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.wochnik\Desktop\nowe arkusze\"/>
    </mc:Choice>
  </mc:AlternateContent>
  <xr:revisionPtr revIDLastSave="0" documentId="13_ncr:1_{5112659D-44CA-48AB-A607-4AB2D56693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ena kierownikdyrekto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G37" i="5"/>
  <c r="G36" i="5"/>
  <c r="G31" i="5"/>
  <c r="G41" i="5"/>
  <c r="G40" i="5"/>
  <c r="G39" i="5"/>
  <c r="G38" i="5"/>
  <c r="G35" i="5"/>
  <c r="G34" i="5"/>
  <c r="G33" i="5"/>
  <c r="G32" i="5"/>
  <c r="G28" i="5"/>
  <c r="G27" i="5"/>
  <c r="G26" i="5"/>
  <c r="G25" i="5"/>
  <c r="G24" i="5"/>
  <c r="G23" i="5"/>
  <c r="G12" i="5"/>
  <c r="G13" i="5"/>
  <c r="G14" i="5"/>
  <c r="G15" i="5"/>
  <c r="G16" i="5"/>
  <c r="G17" i="5"/>
  <c r="G18" i="5"/>
  <c r="G19" i="5"/>
  <c r="G20" i="5"/>
  <c r="F42" i="5" l="1"/>
  <c r="E42" i="5"/>
  <c r="G42" i="5" l="1"/>
  <c r="D30" i="5"/>
  <c r="D22" i="5"/>
  <c r="D10" i="5"/>
  <c r="G22" i="5" l="1"/>
  <c r="F22" i="5"/>
  <c r="E22" i="5"/>
  <c r="E30" i="5"/>
  <c r="G30" i="5"/>
  <c r="F30" i="5"/>
  <c r="G10" i="5"/>
  <c r="F10" i="5"/>
  <c r="E10" i="5"/>
  <c r="D43" i="5"/>
  <c r="E43" i="5" l="1"/>
  <c r="F43" i="5"/>
  <c r="G43" i="5"/>
</calcChain>
</file>

<file path=xl/sharedStrings.xml><?xml version="1.0" encoding="utf-8"?>
<sst xmlns="http://schemas.openxmlformats.org/spreadsheetml/2006/main" count="66" uniqueCount="63">
  <si>
    <t>Grupa</t>
  </si>
  <si>
    <t>Nr.</t>
  </si>
  <si>
    <t>Kryteria</t>
  </si>
  <si>
    <t>Wiedza i umiejętności techniczne</t>
  </si>
  <si>
    <t>Znajomość zakresu obowiązków</t>
  </si>
  <si>
    <t>Znajomość aktów prawa powszechnego stosowanych w pracy</t>
  </si>
  <si>
    <t>Umiejetność obsługi systemów IT</t>
  </si>
  <si>
    <t>Kompetencje interpersonalne i cechy osobiste</t>
  </si>
  <si>
    <t>Nastawienie na cel</t>
  </si>
  <si>
    <t>Umiejętność komunikacji</t>
  </si>
  <si>
    <t>Współdziałanie z klientem wewnętrznym</t>
  </si>
  <si>
    <t>Obsługa klienta zewnętrznego</t>
  </si>
  <si>
    <t>Odporność / wytrzymałość/ radzenie sobie z problemami</t>
  </si>
  <si>
    <t>Elastyczność i otwartość</t>
  </si>
  <si>
    <t>Dyscyplina pracy</t>
  </si>
  <si>
    <t>Kultura osobista</t>
  </si>
  <si>
    <t>Dbałość o dobro pracodawcy (wizerunek, mienie)</t>
  </si>
  <si>
    <t>Wiedza i umiejetności kierownicze - w tym koncepcyjne</t>
  </si>
  <si>
    <t>Myślenie strategiczne</t>
  </si>
  <si>
    <t>Budowanie zespołu</t>
  </si>
  <si>
    <t>Planowanie i organizowanie pracy podległego personelu</t>
  </si>
  <si>
    <t>Motywownie pracowników poprzez wspieranie ich rozwoju zawodowego</t>
  </si>
  <si>
    <t>Rozwiązywanie konfliktów w zespole</t>
  </si>
  <si>
    <t>Delegowanie</t>
  </si>
  <si>
    <t>Kontrolowanie i egzekwowanie realizacji zadań</t>
  </si>
  <si>
    <t>Decyzyjność</t>
  </si>
  <si>
    <t>Znajomość języków obcych.</t>
  </si>
  <si>
    <t>Realizacja założeń strategii Uczelni</t>
  </si>
  <si>
    <t>Umiejętności praktyczne</t>
  </si>
  <si>
    <t>Umiejętności negocjacyjne</t>
  </si>
  <si>
    <t>Umiejetność pracy zespołowej</t>
  </si>
  <si>
    <t>Nazwisko i imię Pracownika: ……………………………………………………………………</t>
  </si>
  <si>
    <t xml:space="preserve">Data: ………………………………. </t>
  </si>
  <si>
    <t>Nazwisko i imię Przełożonego: ……………………………………………………………………</t>
  </si>
  <si>
    <t>Wartości docelowe</t>
  </si>
  <si>
    <t>Wartości - samoocena</t>
  </si>
  <si>
    <t>Wartości - ocena przełożonego</t>
  </si>
  <si>
    <t>Zakres do doskonalenia</t>
  </si>
  <si>
    <t>Pkt.</t>
  </si>
  <si>
    <t>Wynik</t>
  </si>
  <si>
    <t>Cele na kolejny okres podlegajacy ocenie</t>
  </si>
  <si>
    <t>1)</t>
  </si>
  <si>
    <t>2)</t>
  </si>
  <si>
    <t>3)</t>
  </si>
  <si>
    <t>4)</t>
  </si>
  <si>
    <t>5)</t>
  </si>
  <si>
    <t>Uwagi Pracownika</t>
  </si>
  <si>
    <t>Podpis Pracownika</t>
  </si>
  <si>
    <t>Podpis Przełożonego</t>
  </si>
  <si>
    <t>Instrukcja oceny/definicje poziomów oceny</t>
  </si>
  <si>
    <t xml:space="preserve">                 Ocena za okres: …………..</t>
  </si>
  <si>
    <r>
      <rPr>
        <b/>
        <sz val="9"/>
        <color indexed="57"/>
        <rFont val="Arial"/>
        <family val="2"/>
        <charset val="238"/>
      </rPr>
      <t>poziom "zero" (0)</t>
    </r>
    <r>
      <rPr>
        <sz val="9"/>
        <color indexed="8"/>
        <rFont val="Arial"/>
        <family val="2"/>
        <charset val="238"/>
      </rPr>
      <t xml:space="preserve"> = Brak pożądanych zachowań. Popełnianie licznych błędów w przypadku zadań wymagających danej kompetencji. Wyraźny brak umiejętności poradzenia sobie z zadaniami wymagającymi danej kompetencji.</t>
    </r>
  </si>
  <si>
    <r>
      <t xml:space="preserve">poziom niski (1) </t>
    </r>
    <r>
      <rPr>
        <sz val="9"/>
        <rFont val="Arial"/>
        <family val="2"/>
        <charset val="238"/>
      </rPr>
      <t>= Niewiele pożądanych zachowań. Popełnianie błędów. Nieumiejętność poradzenia sobie z zadaniami wymagającymi danej kompetencji</t>
    </r>
    <r>
      <rPr>
        <b/>
        <sz val="9"/>
        <rFont val="Arial"/>
        <family val="2"/>
        <charset val="238"/>
      </rPr>
      <t>. Dla języków obcych - poziom A1.</t>
    </r>
  </si>
  <si>
    <r>
      <rPr>
        <b/>
        <sz val="9"/>
        <color indexed="53"/>
        <rFont val="Arial"/>
        <family val="2"/>
        <charset val="238"/>
      </rPr>
      <t>poziom uczenia się / podstawowy (2)</t>
    </r>
    <r>
      <rPr>
        <sz val="9"/>
        <color indexed="8"/>
        <rFont val="Arial"/>
        <family val="2"/>
        <charset val="238"/>
      </rPr>
      <t xml:space="preserve"> = Podejmowanie prób zachowania się w oczekiwany sposób i radzenia sobie z zadaniami wymagającymi danych kompetencji. Sporadyczne popełnianie błędów. </t>
    </r>
    <r>
      <rPr>
        <b/>
        <sz val="9"/>
        <color rgb="FFC00000"/>
        <rFont val="Arial"/>
        <family val="2"/>
        <charset val="238"/>
      </rPr>
      <t>D</t>
    </r>
    <r>
      <rPr>
        <b/>
        <sz val="9"/>
        <rFont val="Arial"/>
        <family val="2"/>
        <charset val="238"/>
      </rPr>
      <t>la języków obcych poziom A2.</t>
    </r>
  </si>
  <si>
    <r>
      <rPr>
        <b/>
        <sz val="9"/>
        <color indexed="19"/>
        <rFont val="Arial"/>
        <family val="2"/>
        <charset val="238"/>
      </rPr>
      <t>poziom doskonalenia / zbliżony do dobrego (3) =</t>
    </r>
    <r>
      <rPr>
        <sz val="9"/>
        <color indexed="8"/>
        <rFont val="Arial"/>
        <family val="2"/>
        <charset val="238"/>
      </rPr>
      <t xml:space="preserve"> Sam</t>
    </r>
    <r>
      <rPr>
        <sz val="9"/>
        <rFont val="Arial"/>
        <family val="2"/>
        <charset val="238"/>
      </rPr>
      <t>odzielność. Poprawne wykonywanie większości zadań wymagających danej kompetencji. Problemy z nieco trudniejszymi zadaniami. Błędy w przypadku nowych, niestandardowych sytuacji</t>
    </r>
    <r>
      <rPr>
        <b/>
        <sz val="9"/>
        <rFont val="Arial"/>
        <family val="2"/>
        <charset val="238"/>
      </rPr>
      <t>. Dla języków obcych poziom B1.</t>
    </r>
  </si>
  <si>
    <r>
      <rPr>
        <b/>
        <sz val="9"/>
        <color indexed="49"/>
        <rFont val="Arial"/>
        <family val="2"/>
        <charset val="238"/>
      </rPr>
      <t>poziom dobry (4) =</t>
    </r>
    <r>
      <rPr>
        <sz val="9"/>
        <color indexed="8"/>
        <rFont val="Arial"/>
        <family val="2"/>
        <charset val="238"/>
      </rPr>
      <t xml:space="preserve"> Sprawna, bezbłędna realizacja zadań wymagających danej kompetencji. Radzenie sobie również z trudnymi zadaniami. Przejawianie pozytywnych zachowań o</t>
    </r>
    <r>
      <rPr>
        <sz val="9"/>
        <rFont val="Arial"/>
        <family val="2"/>
        <charset val="238"/>
      </rPr>
      <t xml:space="preserve">pisujących daną kompetencję. </t>
    </r>
    <r>
      <rPr>
        <b/>
        <sz val="9"/>
        <rFont val="Arial"/>
        <family val="2"/>
        <charset val="238"/>
      </rPr>
      <t>Dla języków obcych poziom B2.</t>
    </r>
  </si>
  <si>
    <r>
      <rPr>
        <b/>
        <sz val="9"/>
        <color indexed="17"/>
        <rFont val="Arial"/>
        <family val="2"/>
        <charset val="238"/>
      </rPr>
      <t>poziom zaawansowany / ekspercki (5) =</t>
    </r>
    <r>
      <rPr>
        <sz val="9"/>
        <color indexed="8"/>
        <rFont val="Arial"/>
        <family val="2"/>
        <charset val="238"/>
      </rPr>
      <t xml:space="preserve"> Sprawne wykonanie nawet wyjątkowo trudnych zadań wymagających danej kompetencji. Wskazywanie i tłumaczenie innym oczekiwanych zachowań. Wysoki poziom automatyzmu wykonywanych czynności. Przejawianie nowych zachowań z zakresu danej kompetencji. </t>
    </r>
    <r>
      <rPr>
        <b/>
        <sz val="9"/>
        <color rgb="FF000000"/>
        <rFont val="Arial"/>
        <family val="2"/>
        <charset val="238"/>
      </rPr>
      <t>Dla języków obcych poziom C.</t>
    </r>
  </si>
  <si>
    <t>Znajomość wewnętrznych aktów prawnych Uczelni istotnych w wykonywaniu pracy</t>
  </si>
  <si>
    <t>Innowacyjność - wprowadzanie zmian</t>
  </si>
  <si>
    <t>WK</t>
  </si>
  <si>
    <t>WT</t>
  </si>
  <si>
    <t>KI</t>
  </si>
  <si>
    <t>Formularz oceny Kierownika/Dyrektora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</si>
</sst>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7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z val="9"/>
      <color indexed="53"/>
      <name val="Arial"/>
      <family val="2"/>
      <charset val="238"/>
    </font>
    <font>
      <b/>
      <sz val="9"/>
      <color indexed="19"/>
      <name val="Arial"/>
      <family val="2"/>
      <charset val="238"/>
    </font>
    <font>
      <b/>
      <sz val="9"/>
      <color indexed="49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3" fillId="0" borderId="4" xfId="0" applyFont="1" applyBorder="1"/>
    <xf numFmtId="0" fontId="4" fillId="0" borderId="0" xfId="0" applyFont="1"/>
    <xf numFmtId="0" fontId="0" fillId="0" borderId="0" xfId="0"/>
    <xf numFmtId="0" fontId="0" fillId="0" borderId="4" xfId="0" applyFill="1" applyBorder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/>
    </xf>
    <xf numFmtId="0" fontId="0" fillId="3" borderId="4" xfId="0" applyFill="1" applyBorder="1"/>
    <xf numFmtId="0" fontId="6" fillId="2" borderId="4" xfId="0" applyFont="1" applyFill="1" applyBorder="1" applyAlignment="1">
      <alignment horizontal="center"/>
    </xf>
    <xf numFmtId="0" fontId="3" fillId="3" borderId="4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0" fillId="3" borderId="4" xfId="0" applyNumberFormat="1" applyFill="1" applyBorder="1"/>
    <xf numFmtId="1" fontId="0" fillId="0" borderId="4" xfId="0" applyNumberFormat="1" applyBorder="1"/>
    <xf numFmtId="0" fontId="2" fillId="0" borderId="4" xfId="0" applyFont="1" applyBorder="1"/>
    <xf numFmtId="9" fontId="6" fillId="2" borderId="4" xfId="0" applyNumberFormat="1" applyFont="1" applyFill="1" applyBorder="1" applyAlignment="1">
      <alignment horizontal="right"/>
    </xf>
    <xf numFmtId="9" fontId="1" fillId="2" borderId="8" xfId="0" applyNumberFormat="1" applyFont="1" applyFill="1" applyBorder="1" applyAlignment="1">
      <alignment horizontal="center" vertical="center"/>
    </xf>
    <xf numFmtId="1" fontId="19" fillId="4" borderId="4" xfId="0" applyNumberFormat="1" applyFont="1" applyFill="1" applyBorder="1"/>
    <xf numFmtId="2" fontId="0" fillId="0" borderId="4" xfId="0" applyNumberFormat="1" applyBorder="1"/>
    <xf numFmtId="0" fontId="12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9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12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3" fillId="0" borderId="4" xfId="0" applyFont="1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4" fillId="0" borderId="9" xfId="0" applyFont="1" applyBorder="1"/>
    <xf numFmtId="0" fontId="0" fillId="0" borderId="9" xfId="0" applyBorder="1"/>
    <xf numFmtId="0" fontId="4" fillId="0" borderId="4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72"/>
  <sheetViews>
    <sheetView tabSelected="1" topLeftCell="A43" zoomScale="130" zoomScaleNormal="130" workbookViewId="0">
      <selection activeCell="I37" sqref="I37"/>
    </sheetView>
  </sheetViews>
  <sheetFormatPr defaultRowHeight="14.4" x14ac:dyDescent="0.3"/>
  <cols>
    <col min="1" max="1" width="18.88671875" style="12" customWidth="1"/>
    <col min="2" max="2" width="6.109375" style="12" customWidth="1"/>
    <col min="3" max="3" width="39.5546875" style="12" customWidth="1"/>
    <col min="4" max="4" width="15.109375" style="12" customWidth="1"/>
    <col min="5" max="5" width="15" style="12" customWidth="1"/>
    <col min="6" max="6" width="18.33203125" style="12" customWidth="1"/>
    <col min="7" max="7" width="17" style="12" customWidth="1"/>
    <col min="8" max="255" width="9.109375" style="12"/>
    <col min="256" max="256" width="18.88671875" style="12" customWidth="1"/>
    <col min="257" max="257" width="6.109375" style="12" customWidth="1"/>
    <col min="258" max="258" width="39.5546875" style="12" customWidth="1"/>
    <col min="259" max="259" width="15.109375" style="12" customWidth="1"/>
    <col min="260" max="260" width="15" style="12" customWidth="1"/>
    <col min="261" max="261" width="18.33203125" style="12" customWidth="1"/>
    <col min="262" max="262" width="17" style="12" customWidth="1"/>
    <col min="263" max="511" width="9.109375" style="12"/>
    <col min="512" max="512" width="18.88671875" style="12" customWidth="1"/>
    <col min="513" max="513" width="6.109375" style="12" customWidth="1"/>
    <col min="514" max="514" width="39.5546875" style="12" customWidth="1"/>
    <col min="515" max="515" width="15.109375" style="12" customWidth="1"/>
    <col min="516" max="516" width="15" style="12" customWidth="1"/>
    <col min="517" max="517" width="18.33203125" style="12" customWidth="1"/>
    <col min="518" max="518" width="17" style="12" customWidth="1"/>
    <col min="519" max="767" width="9.109375" style="12"/>
    <col min="768" max="768" width="18.88671875" style="12" customWidth="1"/>
    <col min="769" max="769" width="6.109375" style="12" customWidth="1"/>
    <col min="770" max="770" width="39.5546875" style="12" customWidth="1"/>
    <col min="771" max="771" width="15.109375" style="12" customWidth="1"/>
    <col min="772" max="772" width="15" style="12" customWidth="1"/>
    <col min="773" max="773" width="18.33203125" style="12" customWidth="1"/>
    <col min="774" max="774" width="17" style="12" customWidth="1"/>
    <col min="775" max="1023" width="9.109375" style="12"/>
    <col min="1024" max="1024" width="18.88671875" style="12" customWidth="1"/>
    <col min="1025" max="1025" width="6.109375" style="12" customWidth="1"/>
    <col min="1026" max="1026" width="39.5546875" style="12" customWidth="1"/>
    <col min="1027" max="1027" width="15.109375" style="12" customWidth="1"/>
    <col min="1028" max="1028" width="15" style="12" customWidth="1"/>
    <col min="1029" max="1029" width="18.33203125" style="12" customWidth="1"/>
    <col min="1030" max="1030" width="17" style="12" customWidth="1"/>
    <col min="1031" max="1279" width="9.109375" style="12"/>
    <col min="1280" max="1280" width="18.88671875" style="12" customWidth="1"/>
    <col min="1281" max="1281" width="6.109375" style="12" customWidth="1"/>
    <col min="1282" max="1282" width="39.5546875" style="12" customWidth="1"/>
    <col min="1283" max="1283" width="15.109375" style="12" customWidth="1"/>
    <col min="1284" max="1284" width="15" style="12" customWidth="1"/>
    <col min="1285" max="1285" width="18.33203125" style="12" customWidth="1"/>
    <col min="1286" max="1286" width="17" style="12" customWidth="1"/>
    <col min="1287" max="1535" width="9.109375" style="12"/>
    <col min="1536" max="1536" width="18.88671875" style="12" customWidth="1"/>
    <col min="1537" max="1537" width="6.109375" style="12" customWidth="1"/>
    <col min="1538" max="1538" width="39.5546875" style="12" customWidth="1"/>
    <col min="1539" max="1539" width="15.109375" style="12" customWidth="1"/>
    <col min="1540" max="1540" width="15" style="12" customWidth="1"/>
    <col min="1541" max="1541" width="18.33203125" style="12" customWidth="1"/>
    <col min="1542" max="1542" width="17" style="12" customWidth="1"/>
    <col min="1543" max="1791" width="9.109375" style="12"/>
    <col min="1792" max="1792" width="18.88671875" style="12" customWidth="1"/>
    <col min="1793" max="1793" width="6.109375" style="12" customWidth="1"/>
    <col min="1794" max="1794" width="39.5546875" style="12" customWidth="1"/>
    <col min="1795" max="1795" width="15.109375" style="12" customWidth="1"/>
    <col min="1796" max="1796" width="15" style="12" customWidth="1"/>
    <col min="1797" max="1797" width="18.33203125" style="12" customWidth="1"/>
    <col min="1798" max="1798" width="17" style="12" customWidth="1"/>
    <col min="1799" max="2047" width="9.109375" style="12"/>
    <col min="2048" max="2048" width="18.88671875" style="12" customWidth="1"/>
    <col min="2049" max="2049" width="6.109375" style="12" customWidth="1"/>
    <col min="2050" max="2050" width="39.5546875" style="12" customWidth="1"/>
    <col min="2051" max="2051" width="15.109375" style="12" customWidth="1"/>
    <col min="2052" max="2052" width="15" style="12" customWidth="1"/>
    <col min="2053" max="2053" width="18.33203125" style="12" customWidth="1"/>
    <col min="2054" max="2054" width="17" style="12" customWidth="1"/>
    <col min="2055" max="2303" width="9.109375" style="12"/>
    <col min="2304" max="2304" width="18.88671875" style="12" customWidth="1"/>
    <col min="2305" max="2305" width="6.109375" style="12" customWidth="1"/>
    <col min="2306" max="2306" width="39.5546875" style="12" customWidth="1"/>
    <col min="2307" max="2307" width="15.109375" style="12" customWidth="1"/>
    <col min="2308" max="2308" width="15" style="12" customWidth="1"/>
    <col min="2309" max="2309" width="18.33203125" style="12" customWidth="1"/>
    <col min="2310" max="2310" width="17" style="12" customWidth="1"/>
    <col min="2311" max="2559" width="9.109375" style="12"/>
    <col min="2560" max="2560" width="18.88671875" style="12" customWidth="1"/>
    <col min="2561" max="2561" width="6.109375" style="12" customWidth="1"/>
    <col min="2562" max="2562" width="39.5546875" style="12" customWidth="1"/>
    <col min="2563" max="2563" width="15.109375" style="12" customWidth="1"/>
    <col min="2564" max="2564" width="15" style="12" customWidth="1"/>
    <col min="2565" max="2565" width="18.33203125" style="12" customWidth="1"/>
    <col min="2566" max="2566" width="17" style="12" customWidth="1"/>
    <col min="2567" max="2815" width="9.109375" style="12"/>
    <col min="2816" max="2816" width="18.88671875" style="12" customWidth="1"/>
    <col min="2817" max="2817" width="6.109375" style="12" customWidth="1"/>
    <col min="2818" max="2818" width="39.5546875" style="12" customWidth="1"/>
    <col min="2819" max="2819" width="15.109375" style="12" customWidth="1"/>
    <col min="2820" max="2820" width="15" style="12" customWidth="1"/>
    <col min="2821" max="2821" width="18.33203125" style="12" customWidth="1"/>
    <col min="2822" max="2822" width="17" style="12" customWidth="1"/>
    <col min="2823" max="3071" width="9.109375" style="12"/>
    <col min="3072" max="3072" width="18.88671875" style="12" customWidth="1"/>
    <col min="3073" max="3073" width="6.109375" style="12" customWidth="1"/>
    <col min="3074" max="3074" width="39.5546875" style="12" customWidth="1"/>
    <col min="3075" max="3075" width="15.109375" style="12" customWidth="1"/>
    <col min="3076" max="3076" width="15" style="12" customWidth="1"/>
    <col min="3077" max="3077" width="18.33203125" style="12" customWidth="1"/>
    <col min="3078" max="3078" width="17" style="12" customWidth="1"/>
    <col min="3079" max="3327" width="9.109375" style="12"/>
    <col min="3328" max="3328" width="18.88671875" style="12" customWidth="1"/>
    <col min="3329" max="3329" width="6.109375" style="12" customWidth="1"/>
    <col min="3330" max="3330" width="39.5546875" style="12" customWidth="1"/>
    <col min="3331" max="3331" width="15.109375" style="12" customWidth="1"/>
    <col min="3332" max="3332" width="15" style="12" customWidth="1"/>
    <col min="3333" max="3333" width="18.33203125" style="12" customWidth="1"/>
    <col min="3334" max="3334" width="17" style="12" customWidth="1"/>
    <col min="3335" max="3583" width="9.109375" style="12"/>
    <col min="3584" max="3584" width="18.88671875" style="12" customWidth="1"/>
    <col min="3585" max="3585" width="6.109375" style="12" customWidth="1"/>
    <col min="3586" max="3586" width="39.5546875" style="12" customWidth="1"/>
    <col min="3587" max="3587" width="15.109375" style="12" customWidth="1"/>
    <col min="3588" max="3588" width="15" style="12" customWidth="1"/>
    <col min="3589" max="3589" width="18.33203125" style="12" customWidth="1"/>
    <col min="3590" max="3590" width="17" style="12" customWidth="1"/>
    <col min="3591" max="3839" width="9.109375" style="12"/>
    <col min="3840" max="3840" width="18.88671875" style="12" customWidth="1"/>
    <col min="3841" max="3841" width="6.109375" style="12" customWidth="1"/>
    <col min="3842" max="3842" width="39.5546875" style="12" customWidth="1"/>
    <col min="3843" max="3843" width="15.109375" style="12" customWidth="1"/>
    <col min="3844" max="3844" width="15" style="12" customWidth="1"/>
    <col min="3845" max="3845" width="18.33203125" style="12" customWidth="1"/>
    <col min="3846" max="3846" width="17" style="12" customWidth="1"/>
    <col min="3847" max="4095" width="9.109375" style="12"/>
    <col min="4096" max="4096" width="18.88671875" style="12" customWidth="1"/>
    <col min="4097" max="4097" width="6.109375" style="12" customWidth="1"/>
    <col min="4098" max="4098" width="39.5546875" style="12" customWidth="1"/>
    <col min="4099" max="4099" width="15.109375" style="12" customWidth="1"/>
    <col min="4100" max="4100" width="15" style="12" customWidth="1"/>
    <col min="4101" max="4101" width="18.33203125" style="12" customWidth="1"/>
    <col min="4102" max="4102" width="17" style="12" customWidth="1"/>
    <col min="4103" max="4351" width="9.109375" style="12"/>
    <col min="4352" max="4352" width="18.88671875" style="12" customWidth="1"/>
    <col min="4353" max="4353" width="6.109375" style="12" customWidth="1"/>
    <col min="4354" max="4354" width="39.5546875" style="12" customWidth="1"/>
    <col min="4355" max="4355" width="15.109375" style="12" customWidth="1"/>
    <col min="4356" max="4356" width="15" style="12" customWidth="1"/>
    <col min="4357" max="4357" width="18.33203125" style="12" customWidth="1"/>
    <col min="4358" max="4358" width="17" style="12" customWidth="1"/>
    <col min="4359" max="4607" width="9.109375" style="12"/>
    <col min="4608" max="4608" width="18.88671875" style="12" customWidth="1"/>
    <col min="4609" max="4609" width="6.109375" style="12" customWidth="1"/>
    <col min="4610" max="4610" width="39.5546875" style="12" customWidth="1"/>
    <col min="4611" max="4611" width="15.109375" style="12" customWidth="1"/>
    <col min="4612" max="4612" width="15" style="12" customWidth="1"/>
    <col min="4613" max="4613" width="18.33203125" style="12" customWidth="1"/>
    <col min="4614" max="4614" width="17" style="12" customWidth="1"/>
    <col min="4615" max="4863" width="9.109375" style="12"/>
    <col min="4864" max="4864" width="18.88671875" style="12" customWidth="1"/>
    <col min="4865" max="4865" width="6.109375" style="12" customWidth="1"/>
    <col min="4866" max="4866" width="39.5546875" style="12" customWidth="1"/>
    <col min="4867" max="4867" width="15.109375" style="12" customWidth="1"/>
    <col min="4868" max="4868" width="15" style="12" customWidth="1"/>
    <col min="4869" max="4869" width="18.33203125" style="12" customWidth="1"/>
    <col min="4870" max="4870" width="17" style="12" customWidth="1"/>
    <col min="4871" max="5119" width="9.109375" style="12"/>
    <col min="5120" max="5120" width="18.88671875" style="12" customWidth="1"/>
    <col min="5121" max="5121" width="6.109375" style="12" customWidth="1"/>
    <col min="5122" max="5122" width="39.5546875" style="12" customWidth="1"/>
    <col min="5123" max="5123" width="15.109375" style="12" customWidth="1"/>
    <col min="5124" max="5124" width="15" style="12" customWidth="1"/>
    <col min="5125" max="5125" width="18.33203125" style="12" customWidth="1"/>
    <col min="5126" max="5126" width="17" style="12" customWidth="1"/>
    <col min="5127" max="5375" width="9.109375" style="12"/>
    <col min="5376" max="5376" width="18.88671875" style="12" customWidth="1"/>
    <col min="5377" max="5377" width="6.109375" style="12" customWidth="1"/>
    <col min="5378" max="5378" width="39.5546875" style="12" customWidth="1"/>
    <col min="5379" max="5379" width="15.109375" style="12" customWidth="1"/>
    <col min="5380" max="5380" width="15" style="12" customWidth="1"/>
    <col min="5381" max="5381" width="18.33203125" style="12" customWidth="1"/>
    <col min="5382" max="5382" width="17" style="12" customWidth="1"/>
    <col min="5383" max="5631" width="9.109375" style="12"/>
    <col min="5632" max="5632" width="18.88671875" style="12" customWidth="1"/>
    <col min="5633" max="5633" width="6.109375" style="12" customWidth="1"/>
    <col min="5634" max="5634" width="39.5546875" style="12" customWidth="1"/>
    <col min="5635" max="5635" width="15.109375" style="12" customWidth="1"/>
    <col min="5636" max="5636" width="15" style="12" customWidth="1"/>
    <col min="5637" max="5637" width="18.33203125" style="12" customWidth="1"/>
    <col min="5638" max="5638" width="17" style="12" customWidth="1"/>
    <col min="5639" max="5887" width="9.109375" style="12"/>
    <col min="5888" max="5888" width="18.88671875" style="12" customWidth="1"/>
    <col min="5889" max="5889" width="6.109375" style="12" customWidth="1"/>
    <col min="5890" max="5890" width="39.5546875" style="12" customWidth="1"/>
    <col min="5891" max="5891" width="15.109375" style="12" customWidth="1"/>
    <col min="5892" max="5892" width="15" style="12" customWidth="1"/>
    <col min="5893" max="5893" width="18.33203125" style="12" customWidth="1"/>
    <col min="5894" max="5894" width="17" style="12" customWidth="1"/>
    <col min="5895" max="6143" width="9.109375" style="12"/>
    <col min="6144" max="6144" width="18.88671875" style="12" customWidth="1"/>
    <col min="6145" max="6145" width="6.109375" style="12" customWidth="1"/>
    <col min="6146" max="6146" width="39.5546875" style="12" customWidth="1"/>
    <col min="6147" max="6147" width="15.109375" style="12" customWidth="1"/>
    <col min="6148" max="6148" width="15" style="12" customWidth="1"/>
    <col min="6149" max="6149" width="18.33203125" style="12" customWidth="1"/>
    <col min="6150" max="6150" width="17" style="12" customWidth="1"/>
    <col min="6151" max="6399" width="9.109375" style="12"/>
    <col min="6400" max="6400" width="18.88671875" style="12" customWidth="1"/>
    <col min="6401" max="6401" width="6.109375" style="12" customWidth="1"/>
    <col min="6402" max="6402" width="39.5546875" style="12" customWidth="1"/>
    <col min="6403" max="6403" width="15.109375" style="12" customWidth="1"/>
    <col min="6404" max="6404" width="15" style="12" customWidth="1"/>
    <col min="6405" max="6405" width="18.33203125" style="12" customWidth="1"/>
    <col min="6406" max="6406" width="17" style="12" customWidth="1"/>
    <col min="6407" max="6655" width="9.109375" style="12"/>
    <col min="6656" max="6656" width="18.88671875" style="12" customWidth="1"/>
    <col min="6657" max="6657" width="6.109375" style="12" customWidth="1"/>
    <col min="6658" max="6658" width="39.5546875" style="12" customWidth="1"/>
    <col min="6659" max="6659" width="15.109375" style="12" customWidth="1"/>
    <col min="6660" max="6660" width="15" style="12" customWidth="1"/>
    <col min="6661" max="6661" width="18.33203125" style="12" customWidth="1"/>
    <col min="6662" max="6662" width="17" style="12" customWidth="1"/>
    <col min="6663" max="6911" width="9.109375" style="12"/>
    <col min="6912" max="6912" width="18.88671875" style="12" customWidth="1"/>
    <col min="6913" max="6913" width="6.109375" style="12" customWidth="1"/>
    <col min="6914" max="6914" width="39.5546875" style="12" customWidth="1"/>
    <col min="6915" max="6915" width="15.109375" style="12" customWidth="1"/>
    <col min="6916" max="6916" width="15" style="12" customWidth="1"/>
    <col min="6917" max="6917" width="18.33203125" style="12" customWidth="1"/>
    <col min="6918" max="6918" width="17" style="12" customWidth="1"/>
    <col min="6919" max="7167" width="9.109375" style="12"/>
    <col min="7168" max="7168" width="18.88671875" style="12" customWidth="1"/>
    <col min="7169" max="7169" width="6.109375" style="12" customWidth="1"/>
    <col min="7170" max="7170" width="39.5546875" style="12" customWidth="1"/>
    <col min="7171" max="7171" width="15.109375" style="12" customWidth="1"/>
    <col min="7172" max="7172" width="15" style="12" customWidth="1"/>
    <col min="7173" max="7173" width="18.33203125" style="12" customWidth="1"/>
    <col min="7174" max="7174" width="17" style="12" customWidth="1"/>
    <col min="7175" max="7423" width="9.109375" style="12"/>
    <col min="7424" max="7424" width="18.88671875" style="12" customWidth="1"/>
    <col min="7425" max="7425" width="6.109375" style="12" customWidth="1"/>
    <col min="7426" max="7426" width="39.5546875" style="12" customWidth="1"/>
    <col min="7427" max="7427" width="15.109375" style="12" customWidth="1"/>
    <col min="7428" max="7428" width="15" style="12" customWidth="1"/>
    <col min="7429" max="7429" width="18.33203125" style="12" customWidth="1"/>
    <col min="7430" max="7430" width="17" style="12" customWidth="1"/>
    <col min="7431" max="7679" width="9.109375" style="12"/>
    <col min="7680" max="7680" width="18.88671875" style="12" customWidth="1"/>
    <col min="7681" max="7681" width="6.109375" style="12" customWidth="1"/>
    <col min="7682" max="7682" width="39.5546875" style="12" customWidth="1"/>
    <col min="7683" max="7683" width="15.109375" style="12" customWidth="1"/>
    <col min="7684" max="7684" width="15" style="12" customWidth="1"/>
    <col min="7685" max="7685" width="18.33203125" style="12" customWidth="1"/>
    <col min="7686" max="7686" width="17" style="12" customWidth="1"/>
    <col min="7687" max="7935" width="9.109375" style="12"/>
    <col min="7936" max="7936" width="18.88671875" style="12" customWidth="1"/>
    <col min="7937" max="7937" width="6.109375" style="12" customWidth="1"/>
    <col min="7938" max="7938" width="39.5546875" style="12" customWidth="1"/>
    <col min="7939" max="7939" width="15.109375" style="12" customWidth="1"/>
    <col min="7940" max="7940" width="15" style="12" customWidth="1"/>
    <col min="7941" max="7941" width="18.33203125" style="12" customWidth="1"/>
    <col min="7942" max="7942" width="17" style="12" customWidth="1"/>
    <col min="7943" max="8191" width="9.109375" style="12"/>
    <col min="8192" max="8192" width="18.88671875" style="12" customWidth="1"/>
    <col min="8193" max="8193" width="6.109375" style="12" customWidth="1"/>
    <col min="8194" max="8194" width="39.5546875" style="12" customWidth="1"/>
    <col min="8195" max="8195" width="15.109375" style="12" customWidth="1"/>
    <col min="8196" max="8196" width="15" style="12" customWidth="1"/>
    <col min="8197" max="8197" width="18.33203125" style="12" customWidth="1"/>
    <col min="8198" max="8198" width="17" style="12" customWidth="1"/>
    <col min="8199" max="8447" width="9.109375" style="12"/>
    <col min="8448" max="8448" width="18.88671875" style="12" customWidth="1"/>
    <col min="8449" max="8449" width="6.109375" style="12" customWidth="1"/>
    <col min="8450" max="8450" width="39.5546875" style="12" customWidth="1"/>
    <col min="8451" max="8451" width="15.109375" style="12" customWidth="1"/>
    <col min="8452" max="8452" width="15" style="12" customWidth="1"/>
    <col min="8453" max="8453" width="18.33203125" style="12" customWidth="1"/>
    <col min="8454" max="8454" width="17" style="12" customWidth="1"/>
    <col min="8455" max="8703" width="9.109375" style="12"/>
    <col min="8704" max="8704" width="18.88671875" style="12" customWidth="1"/>
    <col min="8705" max="8705" width="6.109375" style="12" customWidth="1"/>
    <col min="8706" max="8706" width="39.5546875" style="12" customWidth="1"/>
    <col min="8707" max="8707" width="15.109375" style="12" customWidth="1"/>
    <col min="8708" max="8708" width="15" style="12" customWidth="1"/>
    <col min="8709" max="8709" width="18.33203125" style="12" customWidth="1"/>
    <col min="8710" max="8710" width="17" style="12" customWidth="1"/>
    <col min="8711" max="8959" width="9.109375" style="12"/>
    <col min="8960" max="8960" width="18.88671875" style="12" customWidth="1"/>
    <col min="8961" max="8961" width="6.109375" style="12" customWidth="1"/>
    <col min="8962" max="8962" width="39.5546875" style="12" customWidth="1"/>
    <col min="8963" max="8963" width="15.109375" style="12" customWidth="1"/>
    <col min="8964" max="8964" width="15" style="12" customWidth="1"/>
    <col min="8965" max="8965" width="18.33203125" style="12" customWidth="1"/>
    <col min="8966" max="8966" width="17" style="12" customWidth="1"/>
    <col min="8967" max="9215" width="9.109375" style="12"/>
    <col min="9216" max="9216" width="18.88671875" style="12" customWidth="1"/>
    <col min="9217" max="9217" width="6.109375" style="12" customWidth="1"/>
    <col min="9218" max="9218" width="39.5546875" style="12" customWidth="1"/>
    <col min="9219" max="9219" width="15.109375" style="12" customWidth="1"/>
    <col min="9220" max="9220" width="15" style="12" customWidth="1"/>
    <col min="9221" max="9221" width="18.33203125" style="12" customWidth="1"/>
    <col min="9222" max="9222" width="17" style="12" customWidth="1"/>
    <col min="9223" max="9471" width="9.109375" style="12"/>
    <col min="9472" max="9472" width="18.88671875" style="12" customWidth="1"/>
    <col min="9473" max="9473" width="6.109375" style="12" customWidth="1"/>
    <col min="9474" max="9474" width="39.5546875" style="12" customWidth="1"/>
    <col min="9475" max="9475" width="15.109375" style="12" customWidth="1"/>
    <col min="9476" max="9476" width="15" style="12" customWidth="1"/>
    <col min="9477" max="9477" width="18.33203125" style="12" customWidth="1"/>
    <col min="9478" max="9478" width="17" style="12" customWidth="1"/>
    <col min="9479" max="9727" width="9.109375" style="12"/>
    <col min="9728" max="9728" width="18.88671875" style="12" customWidth="1"/>
    <col min="9729" max="9729" width="6.109375" style="12" customWidth="1"/>
    <col min="9730" max="9730" width="39.5546875" style="12" customWidth="1"/>
    <col min="9731" max="9731" width="15.109375" style="12" customWidth="1"/>
    <col min="9732" max="9732" width="15" style="12" customWidth="1"/>
    <col min="9733" max="9733" width="18.33203125" style="12" customWidth="1"/>
    <col min="9734" max="9734" width="17" style="12" customWidth="1"/>
    <col min="9735" max="9983" width="9.109375" style="12"/>
    <col min="9984" max="9984" width="18.88671875" style="12" customWidth="1"/>
    <col min="9985" max="9985" width="6.109375" style="12" customWidth="1"/>
    <col min="9986" max="9986" width="39.5546875" style="12" customWidth="1"/>
    <col min="9987" max="9987" width="15.109375" style="12" customWidth="1"/>
    <col min="9988" max="9988" width="15" style="12" customWidth="1"/>
    <col min="9989" max="9989" width="18.33203125" style="12" customWidth="1"/>
    <col min="9990" max="9990" width="17" style="12" customWidth="1"/>
    <col min="9991" max="10239" width="9.109375" style="12"/>
    <col min="10240" max="10240" width="18.88671875" style="12" customWidth="1"/>
    <col min="10241" max="10241" width="6.109375" style="12" customWidth="1"/>
    <col min="10242" max="10242" width="39.5546875" style="12" customWidth="1"/>
    <col min="10243" max="10243" width="15.109375" style="12" customWidth="1"/>
    <col min="10244" max="10244" width="15" style="12" customWidth="1"/>
    <col min="10245" max="10245" width="18.33203125" style="12" customWidth="1"/>
    <col min="10246" max="10246" width="17" style="12" customWidth="1"/>
    <col min="10247" max="10495" width="9.109375" style="12"/>
    <col min="10496" max="10496" width="18.88671875" style="12" customWidth="1"/>
    <col min="10497" max="10497" width="6.109375" style="12" customWidth="1"/>
    <col min="10498" max="10498" width="39.5546875" style="12" customWidth="1"/>
    <col min="10499" max="10499" width="15.109375" style="12" customWidth="1"/>
    <col min="10500" max="10500" width="15" style="12" customWidth="1"/>
    <col min="10501" max="10501" width="18.33203125" style="12" customWidth="1"/>
    <col min="10502" max="10502" width="17" style="12" customWidth="1"/>
    <col min="10503" max="10751" width="9.109375" style="12"/>
    <col min="10752" max="10752" width="18.88671875" style="12" customWidth="1"/>
    <col min="10753" max="10753" width="6.109375" style="12" customWidth="1"/>
    <col min="10754" max="10754" width="39.5546875" style="12" customWidth="1"/>
    <col min="10755" max="10755" width="15.109375" style="12" customWidth="1"/>
    <col min="10756" max="10756" width="15" style="12" customWidth="1"/>
    <col min="10757" max="10757" width="18.33203125" style="12" customWidth="1"/>
    <col min="10758" max="10758" width="17" style="12" customWidth="1"/>
    <col min="10759" max="11007" width="9.109375" style="12"/>
    <col min="11008" max="11008" width="18.88671875" style="12" customWidth="1"/>
    <col min="11009" max="11009" width="6.109375" style="12" customWidth="1"/>
    <col min="11010" max="11010" width="39.5546875" style="12" customWidth="1"/>
    <col min="11011" max="11011" width="15.109375" style="12" customWidth="1"/>
    <col min="11012" max="11012" width="15" style="12" customWidth="1"/>
    <col min="11013" max="11013" width="18.33203125" style="12" customWidth="1"/>
    <col min="11014" max="11014" width="17" style="12" customWidth="1"/>
    <col min="11015" max="11263" width="9.109375" style="12"/>
    <col min="11264" max="11264" width="18.88671875" style="12" customWidth="1"/>
    <col min="11265" max="11265" width="6.109375" style="12" customWidth="1"/>
    <col min="11266" max="11266" width="39.5546875" style="12" customWidth="1"/>
    <col min="11267" max="11267" width="15.109375" style="12" customWidth="1"/>
    <col min="11268" max="11268" width="15" style="12" customWidth="1"/>
    <col min="11269" max="11269" width="18.33203125" style="12" customWidth="1"/>
    <col min="11270" max="11270" width="17" style="12" customWidth="1"/>
    <col min="11271" max="11519" width="9.109375" style="12"/>
    <col min="11520" max="11520" width="18.88671875" style="12" customWidth="1"/>
    <col min="11521" max="11521" width="6.109375" style="12" customWidth="1"/>
    <col min="11522" max="11522" width="39.5546875" style="12" customWidth="1"/>
    <col min="11523" max="11523" width="15.109375" style="12" customWidth="1"/>
    <col min="11524" max="11524" width="15" style="12" customWidth="1"/>
    <col min="11525" max="11525" width="18.33203125" style="12" customWidth="1"/>
    <col min="11526" max="11526" width="17" style="12" customWidth="1"/>
    <col min="11527" max="11775" width="9.109375" style="12"/>
    <col min="11776" max="11776" width="18.88671875" style="12" customWidth="1"/>
    <col min="11777" max="11777" width="6.109375" style="12" customWidth="1"/>
    <col min="11778" max="11778" width="39.5546875" style="12" customWidth="1"/>
    <col min="11779" max="11779" width="15.109375" style="12" customWidth="1"/>
    <col min="11780" max="11780" width="15" style="12" customWidth="1"/>
    <col min="11781" max="11781" width="18.33203125" style="12" customWidth="1"/>
    <col min="11782" max="11782" width="17" style="12" customWidth="1"/>
    <col min="11783" max="12031" width="9.109375" style="12"/>
    <col min="12032" max="12032" width="18.88671875" style="12" customWidth="1"/>
    <col min="12033" max="12033" width="6.109375" style="12" customWidth="1"/>
    <col min="12034" max="12034" width="39.5546875" style="12" customWidth="1"/>
    <col min="12035" max="12035" width="15.109375" style="12" customWidth="1"/>
    <col min="12036" max="12036" width="15" style="12" customWidth="1"/>
    <col min="12037" max="12037" width="18.33203125" style="12" customWidth="1"/>
    <col min="12038" max="12038" width="17" style="12" customWidth="1"/>
    <col min="12039" max="12287" width="9.109375" style="12"/>
    <col min="12288" max="12288" width="18.88671875" style="12" customWidth="1"/>
    <col min="12289" max="12289" width="6.109375" style="12" customWidth="1"/>
    <col min="12290" max="12290" width="39.5546875" style="12" customWidth="1"/>
    <col min="12291" max="12291" width="15.109375" style="12" customWidth="1"/>
    <col min="12292" max="12292" width="15" style="12" customWidth="1"/>
    <col min="12293" max="12293" width="18.33203125" style="12" customWidth="1"/>
    <col min="12294" max="12294" width="17" style="12" customWidth="1"/>
    <col min="12295" max="12543" width="9.109375" style="12"/>
    <col min="12544" max="12544" width="18.88671875" style="12" customWidth="1"/>
    <col min="12545" max="12545" width="6.109375" style="12" customWidth="1"/>
    <col min="12546" max="12546" width="39.5546875" style="12" customWidth="1"/>
    <col min="12547" max="12547" width="15.109375" style="12" customWidth="1"/>
    <col min="12548" max="12548" width="15" style="12" customWidth="1"/>
    <col min="12549" max="12549" width="18.33203125" style="12" customWidth="1"/>
    <col min="12550" max="12550" width="17" style="12" customWidth="1"/>
    <col min="12551" max="12799" width="9.109375" style="12"/>
    <col min="12800" max="12800" width="18.88671875" style="12" customWidth="1"/>
    <col min="12801" max="12801" width="6.109375" style="12" customWidth="1"/>
    <col min="12802" max="12802" width="39.5546875" style="12" customWidth="1"/>
    <col min="12803" max="12803" width="15.109375" style="12" customWidth="1"/>
    <col min="12804" max="12804" width="15" style="12" customWidth="1"/>
    <col min="12805" max="12805" width="18.33203125" style="12" customWidth="1"/>
    <col min="12806" max="12806" width="17" style="12" customWidth="1"/>
    <col min="12807" max="13055" width="9.109375" style="12"/>
    <col min="13056" max="13056" width="18.88671875" style="12" customWidth="1"/>
    <col min="13057" max="13057" width="6.109375" style="12" customWidth="1"/>
    <col min="13058" max="13058" width="39.5546875" style="12" customWidth="1"/>
    <col min="13059" max="13059" width="15.109375" style="12" customWidth="1"/>
    <col min="13060" max="13060" width="15" style="12" customWidth="1"/>
    <col min="13061" max="13061" width="18.33203125" style="12" customWidth="1"/>
    <col min="13062" max="13062" width="17" style="12" customWidth="1"/>
    <col min="13063" max="13311" width="9.109375" style="12"/>
    <col min="13312" max="13312" width="18.88671875" style="12" customWidth="1"/>
    <col min="13313" max="13313" width="6.109375" style="12" customWidth="1"/>
    <col min="13314" max="13314" width="39.5546875" style="12" customWidth="1"/>
    <col min="13315" max="13315" width="15.109375" style="12" customWidth="1"/>
    <col min="13316" max="13316" width="15" style="12" customWidth="1"/>
    <col min="13317" max="13317" width="18.33203125" style="12" customWidth="1"/>
    <col min="13318" max="13318" width="17" style="12" customWidth="1"/>
    <col min="13319" max="13567" width="9.109375" style="12"/>
    <col min="13568" max="13568" width="18.88671875" style="12" customWidth="1"/>
    <col min="13569" max="13569" width="6.109375" style="12" customWidth="1"/>
    <col min="13570" max="13570" width="39.5546875" style="12" customWidth="1"/>
    <col min="13571" max="13571" width="15.109375" style="12" customWidth="1"/>
    <col min="13572" max="13572" width="15" style="12" customWidth="1"/>
    <col min="13573" max="13573" width="18.33203125" style="12" customWidth="1"/>
    <col min="13574" max="13574" width="17" style="12" customWidth="1"/>
    <col min="13575" max="13823" width="9.109375" style="12"/>
    <col min="13824" max="13824" width="18.88671875" style="12" customWidth="1"/>
    <col min="13825" max="13825" width="6.109375" style="12" customWidth="1"/>
    <col min="13826" max="13826" width="39.5546875" style="12" customWidth="1"/>
    <col min="13827" max="13827" width="15.109375" style="12" customWidth="1"/>
    <col min="13828" max="13828" width="15" style="12" customWidth="1"/>
    <col min="13829" max="13829" width="18.33203125" style="12" customWidth="1"/>
    <col min="13830" max="13830" width="17" style="12" customWidth="1"/>
    <col min="13831" max="14079" width="9.109375" style="12"/>
    <col min="14080" max="14080" width="18.88671875" style="12" customWidth="1"/>
    <col min="14081" max="14081" width="6.109375" style="12" customWidth="1"/>
    <col min="14082" max="14082" width="39.5546875" style="12" customWidth="1"/>
    <col min="14083" max="14083" width="15.109375" style="12" customWidth="1"/>
    <col min="14084" max="14084" width="15" style="12" customWidth="1"/>
    <col min="14085" max="14085" width="18.33203125" style="12" customWidth="1"/>
    <col min="14086" max="14086" width="17" style="12" customWidth="1"/>
    <col min="14087" max="14335" width="9.109375" style="12"/>
    <col min="14336" max="14336" width="18.88671875" style="12" customWidth="1"/>
    <col min="14337" max="14337" width="6.109375" style="12" customWidth="1"/>
    <col min="14338" max="14338" width="39.5546875" style="12" customWidth="1"/>
    <col min="14339" max="14339" width="15.109375" style="12" customWidth="1"/>
    <col min="14340" max="14340" width="15" style="12" customWidth="1"/>
    <col min="14341" max="14341" width="18.33203125" style="12" customWidth="1"/>
    <col min="14342" max="14342" width="17" style="12" customWidth="1"/>
    <col min="14343" max="14591" width="9.109375" style="12"/>
    <col min="14592" max="14592" width="18.88671875" style="12" customWidth="1"/>
    <col min="14593" max="14593" width="6.109375" style="12" customWidth="1"/>
    <col min="14594" max="14594" width="39.5546875" style="12" customWidth="1"/>
    <col min="14595" max="14595" width="15.109375" style="12" customWidth="1"/>
    <col min="14596" max="14596" width="15" style="12" customWidth="1"/>
    <col min="14597" max="14597" width="18.33203125" style="12" customWidth="1"/>
    <col min="14598" max="14598" width="17" style="12" customWidth="1"/>
    <col min="14599" max="14847" width="9.109375" style="12"/>
    <col min="14848" max="14848" width="18.88671875" style="12" customWidth="1"/>
    <col min="14849" max="14849" width="6.109375" style="12" customWidth="1"/>
    <col min="14850" max="14850" width="39.5546875" style="12" customWidth="1"/>
    <col min="14851" max="14851" width="15.109375" style="12" customWidth="1"/>
    <col min="14852" max="14852" width="15" style="12" customWidth="1"/>
    <col min="14853" max="14853" width="18.33203125" style="12" customWidth="1"/>
    <col min="14854" max="14854" width="17" style="12" customWidth="1"/>
    <col min="14855" max="15103" width="9.109375" style="12"/>
    <col min="15104" max="15104" width="18.88671875" style="12" customWidth="1"/>
    <col min="15105" max="15105" width="6.109375" style="12" customWidth="1"/>
    <col min="15106" max="15106" width="39.5546875" style="12" customWidth="1"/>
    <col min="15107" max="15107" width="15.109375" style="12" customWidth="1"/>
    <col min="15108" max="15108" width="15" style="12" customWidth="1"/>
    <col min="15109" max="15109" width="18.33203125" style="12" customWidth="1"/>
    <col min="15110" max="15110" width="17" style="12" customWidth="1"/>
    <col min="15111" max="15359" width="9.109375" style="12"/>
    <col min="15360" max="15360" width="18.88671875" style="12" customWidth="1"/>
    <col min="15361" max="15361" width="6.109375" style="12" customWidth="1"/>
    <col min="15362" max="15362" width="39.5546875" style="12" customWidth="1"/>
    <col min="15363" max="15363" width="15.109375" style="12" customWidth="1"/>
    <col min="15364" max="15364" width="15" style="12" customWidth="1"/>
    <col min="15365" max="15365" width="18.33203125" style="12" customWidth="1"/>
    <col min="15366" max="15366" width="17" style="12" customWidth="1"/>
    <col min="15367" max="15615" width="9.109375" style="12"/>
    <col min="15616" max="15616" width="18.88671875" style="12" customWidth="1"/>
    <col min="15617" max="15617" width="6.109375" style="12" customWidth="1"/>
    <col min="15618" max="15618" width="39.5546875" style="12" customWidth="1"/>
    <col min="15619" max="15619" width="15.109375" style="12" customWidth="1"/>
    <col min="15620" max="15620" width="15" style="12" customWidth="1"/>
    <col min="15621" max="15621" width="18.33203125" style="12" customWidth="1"/>
    <col min="15622" max="15622" width="17" style="12" customWidth="1"/>
    <col min="15623" max="15871" width="9.109375" style="12"/>
    <col min="15872" max="15872" width="18.88671875" style="12" customWidth="1"/>
    <col min="15873" max="15873" width="6.109375" style="12" customWidth="1"/>
    <col min="15874" max="15874" width="39.5546875" style="12" customWidth="1"/>
    <col min="15875" max="15875" width="15.109375" style="12" customWidth="1"/>
    <col min="15876" max="15876" width="15" style="12" customWidth="1"/>
    <col min="15877" max="15877" width="18.33203125" style="12" customWidth="1"/>
    <col min="15878" max="15878" width="17" style="12" customWidth="1"/>
    <col min="15879" max="16127" width="9.109375" style="12"/>
    <col min="16128" max="16128" width="18.88671875" style="12" customWidth="1"/>
    <col min="16129" max="16129" width="6.109375" style="12" customWidth="1"/>
    <col min="16130" max="16130" width="39.5546875" style="12" customWidth="1"/>
    <col min="16131" max="16131" width="15.109375" style="12" customWidth="1"/>
    <col min="16132" max="16132" width="15" style="12" customWidth="1"/>
    <col min="16133" max="16133" width="18.33203125" style="12" customWidth="1"/>
    <col min="16134" max="16134" width="17" style="12" customWidth="1"/>
    <col min="16135" max="16383" width="9.109375" style="12"/>
    <col min="16384" max="16384" width="9.109375" style="12" customWidth="1"/>
  </cols>
  <sheetData>
    <row r="2" spans="1:7" ht="21" x14ac:dyDescent="0.4">
      <c r="A2" s="44" t="s">
        <v>62</v>
      </c>
      <c r="B2" s="45"/>
      <c r="C2" s="45"/>
      <c r="D2" s="45"/>
      <c r="E2" s="45"/>
      <c r="F2" s="46"/>
      <c r="G2" s="46"/>
    </row>
    <row r="3" spans="1:7" ht="24" customHeight="1" x14ac:dyDescent="0.3">
      <c r="C3" s="14" t="s">
        <v>50</v>
      </c>
    </row>
    <row r="4" spans="1:7" ht="25.5" customHeight="1" x14ac:dyDescent="0.3">
      <c r="A4" s="11" t="s">
        <v>31</v>
      </c>
      <c r="E4" s="11" t="s">
        <v>32</v>
      </c>
    </row>
    <row r="5" spans="1:7" x14ac:dyDescent="0.3">
      <c r="A5" s="11" t="s">
        <v>33</v>
      </c>
    </row>
    <row r="7" spans="1:7" ht="15" thickBot="1" x14ac:dyDescent="0.35"/>
    <row r="8" spans="1:7" s="16" customFormat="1" ht="59.25" customHeight="1" x14ac:dyDescent="0.3">
      <c r="A8" s="1" t="s">
        <v>0</v>
      </c>
      <c r="B8" s="2" t="s">
        <v>1</v>
      </c>
      <c r="C8" s="2" t="s">
        <v>2</v>
      </c>
      <c r="D8" s="15" t="s">
        <v>34</v>
      </c>
      <c r="E8" s="15" t="s">
        <v>35</v>
      </c>
      <c r="F8" s="15" t="s">
        <v>36</v>
      </c>
      <c r="G8" s="15" t="s">
        <v>37</v>
      </c>
    </row>
    <row r="9" spans="1:7" x14ac:dyDescent="0.3">
      <c r="A9" s="3"/>
      <c r="B9" s="4"/>
      <c r="C9" s="4"/>
      <c r="D9" s="4" t="s">
        <v>38</v>
      </c>
      <c r="E9" s="4" t="s">
        <v>38</v>
      </c>
      <c r="F9" s="4" t="s">
        <v>38</v>
      </c>
      <c r="G9" s="4" t="s">
        <v>38</v>
      </c>
    </row>
    <row r="10" spans="1:7" ht="38.25" customHeight="1" x14ac:dyDescent="0.3">
      <c r="A10" s="5" t="s">
        <v>59</v>
      </c>
      <c r="B10" s="4"/>
      <c r="C10" s="6" t="s">
        <v>17</v>
      </c>
      <c r="D10" s="19">
        <f>SUM(D11:D21)</f>
        <v>0</v>
      </c>
      <c r="E10" s="27" t="e">
        <f>SUM(E11:E20)/D10</f>
        <v>#DIV/0!</v>
      </c>
      <c r="F10" s="27" t="e">
        <f>SUM(F11:F20)/D10</f>
        <v>#DIV/0!</v>
      </c>
      <c r="G10" s="27" t="e">
        <f>SUM(G11:G20)/D10</f>
        <v>#DIV/0!</v>
      </c>
    </row>
    <row r="11" spans="1:7" x14ac:dyDescent="0.3">
      <c r="A11" s="3"/>
      <c r="B11" s="4">
        <v>1</v>
      </c>
      <c r="C11" s="7" t="s">
        <v>18</v>
      </c>
      <c r="D11" s="17"/>
      <c r="E11" s="24"/>
      <c r="F11" s="24"/>
      <c r="G11" s="30" t="e">
        <f>AVERAGE(E11:F11)-D11</f>
        <v>#DIV/0!</v>
      </c>
    </row>
    <row r="12" spans="1:7" x14ac:dyDescent="0.3">
      <c r="A12" s="3"/>
      <c r="B12" s="4">
        <v>2</v>
      </c>
      <c r="C12" s="7" t="s">
        <v>58</v>
      </c>
      <c r="D12" s="17"/>
      <c r="E12" s="24"/>
      <c r="F12" s="24"/>
      <c r="G12" s="30" t="e">
        <f t="shared" ref="G12:G20" si="0">AVERAGE(E12:F12)-D12</f>
        <v>#DIV/0!</v>
      </c>
    </row>
    <row r="13" spans="1:7" x14ac:dyDescent="0.3">
      <c r="A13" s="3"/>
      <c r="B13" s="4">
        <v>3</v>
      </c>
      <c r="C13" s="7" t="s">
        <v>19</v>
      </c>
      <c r="D13" s="17"/>
      <c r="E13" s="24"/>
      <c r="F13" s="24"/>
      <c r="G13" s="30" t="e">
        <f t="shared" si="0"/>
        <v>#DIV/0!</v>
      </c>
    </row>
    <row r="14" spans="1:7" ht="22.8" x14ac:dyDescent="0.3">
      <c r="A14" s="3"/>
      <c r="B14" s="4">
        <v>4</v>
      </c>
      <c r="C14" s="7" t="s">
        <v>20</v>
      </c>
      <c r="D14" s="17"/>
      <c r="E14" s="24"/>
      <c r="F14" s="24"/>
      <c r="G14" s="30" t="e">
        <f t="shared" si="0"/>
        <v>#DIV/0!</v>
      </c>
    </row>
    <row r="15" spans="1:7" ht="22.8" x14ac:dyDescent="0.3">
      <c r="A15" s="4"/>
      <c r="B15" s="4">
        <v>5</v>
      </c>
      <c r="C15" s="7" t="s">
        <v>21</v>
      </c>
      <c r="D15" s="17"/>
      <c r="E15" s="24"/>
      <c r="F15" s="24"/>
      <c r="G15" s="30" t="e">
        <f t="shared" si="0"/>
        <v>#DIV/0!</v>
      </c>
    </row>
    <row r="16" spans="1:7" x14ac:dyDescent="0.3">
      <c r="A16" s="4"/>
      <c r="B16" s="4">
        <v>6</v>
      </c>
      <c r="C16" s="7" t="s">
        <v>22</v>
      </c>
      <c r="D16" s="17"/>
      <c r="E16" s="24"/>
      <c r="F16" s="24"/>
      <c r="G16" s="30" t="e">
        <f t="shared" si="0"/>
        <v>#DIV/0!</v>
      </c>
    </row>
    <row r="17" spans="1:7" x14ac:dyDescent="0.3">
      <c r="A17" s="4"/>
      <c r="B17" s="4">
        <v>7</v>
      </c>
      <c r="C17" s="7" t="s">
        <v>23</v>
      </c>
      <c r="D17" s="17"/>
      <c r="E17" s="24"/>
      <c r="F17" s="24"/>
      <c r="G17" s="30" t="e">
        <f t="shared" si="0"/>
        <v>#DIV/0!</v>
      </c>
    </row>
    <row r="18" spans="1:7" x14ac:dyDescent="0.3">
      <c r="A18" s="4"/>
      <c r="B18" s="4">
        <v>8</v>
      </c>
      <c r="C18" s="7" t="s">
        <v>24</v>
      </c>
      <c r="D18" s="17"/>
      <c r="E18" s="24"/>
      <c r="F18" s="24"/>
      <c r="G18" s="30" t="e">
        <f t="shared" si="0"/>
        <v>#DIV/0!</v>
      </c>
    </row>
    <row r="19" spans="1:7" x14ac:dyDescent="0.3">
      <c r="A19" s="4"/>
      <c r="B19" s="4">
        <v>9</v>
      </c>
      <c r="C19" s="7" t="s">
        <v>25</v>
      </c>
      <c r="D19" s="17"/>
      <c r="E19" s="24"/>
      <c r="F19" s="24"/>
      <c r="G19" s="30" t="e">
        <f t="shared" si="0"/>
        <v>#DIV/0!</v>
      </c>
    </row>
    <row r="20" spans="1:7" x14ac:dyDescent="0.3">
      <c r="A20" s="4"/>
      <c r="B20" s="4">
        <v>10</v>
      </c>
      <c r="C20" s="7" t="s">
        <v>27</v>
      </c>
      <c r="D20" s="17"/>
      <c r="E20" s="24"/>
      <c r="F20" s="24"/>
      <c r="G20" s="30" t="e">
        <f t="shared" si="0"/>
        <v>#DIV/0!</v>
      </c>
    </row>
    <row r="21" spans="1:7" x14ac:dyDescent="0.3">
      <c r="A21" s="4"/>
      <c r="B21" s="4"/>
      <c r="C21" s="10"/>
      <c r="D21" s="17"/>
      <c r="E21" s="25"/>
      <c r="F21" s="25"/>
      <c r="G21" s="25"/>
    </row>
    <row r="22" spans="1:7" ht="17.399999999999999" x14ac:dyDescent="0.3">
      <c r="A22" s="26" t="s">
        <v>60</v>
      </c>
      <c r="B22" s="4"/>
      <c r="C22" s="6" t="s">
        <v>3</v>
      </c>
      <c r="D22" s="19">
        <f>SUM(D23:D29)</f>
        <v>0</v>
      </c>
      <c r="E22" s="27" t="e">
        <f>SUM(E23:E28)/D22</f>
        <v>#DIV/0!</v>
      </c>
      <c r="F22" s="27" t="e">
        <f>SUM(F23:F28)/D22</f>
        <v>#DIV/0!</v>
      </c>
      <c r="G22" s="27" t="e">
        <f>SUM(G23:G28)/D22</f>
        <v>#DIV/0!</v>
      </c>
    </row>
    <row r="23" spans="1:7" ht="17.399999999999999" x14ac:dyDescent="0.3">
      <c r="A23" s="26"/>
      <c r="B23" s="4">
        <v>1</v>
      </c>
      <c r="C23" s="7" t="s">
        <v>4</v>
      </c>
      <c r="D23" s="17"/>
      <c r="E23" s="18"/>
      <c r="F23" s="18"/>
      <c r="G23" s="4" t="e">
        <f t="shared" ref="G23:G27" si="1">AVERAGE(E23:F23)-D23</f>
        <v>#DIV/0!</v>
      </c>
    </row>
    <row r="24" spans="1:7" ht="24" x14ac:dyDescent="0.3">
      <c r="A24" s="26"/>
      <c r="B24" s="4">
        <v>2</v>
      </c>
      <c r="C24" s="8" t="s">
        <v>57</v>
      </c>
      <c r="D24" s="17"/>
      <c r="E24" s="18"/>
      <c r="F24" s="18"/>
      <c r="G24" s="4" t="e">
        <f t="shared" si="1"/>
        <v>#DIV/0!</v>
      </c>
    </row>
    <row r="25" spans="1:7" ht="22.8" x14ac:dyDescent="0.3">
      <c r="A25" s="4"/>
      <c r="B25" s="4">
        <v>3</v>
      </c>
      <c r="C25" s="7" t="s">
        <v>5</v>
      </c>
      <c r="D25" s="17"/>
      <c r="E25" s="18"/>
      <c r="F25" s="18"/>
      <c r="G25" s="4" t="e">
        <f t="shared" si="1"/>
        <v>#DIV/0!</v>
      </c>
    </row>
    <row r="26" spans="1:7" x14ac:dyDescent="0.3">
      <c r="A26" s="4"/>
      <c r="B26" s="4">
        <v>4</v>
      </c>
      <c r="C26" s="4" t="s">
        <v>28</v>
      </c>
      <c r="D26" s="17"/>
      <c r="E26" s="18"/>
      <c r="F26" s="18"/>
      <c r="G26" s="4" t="e">
        <f t="shared" si="1"/>
        <v>#DIV/0!</v>
      </c>
    </row>
    <row r="27" spans="1:7" x14ac:dyDescent="0.3">
      <c r="A27" s="4"/>
      <c r="B27" s="4">
        <v>5</v>
      </c>
      <c r="C27" s="7" t="s">
        <v>6</v>
      </c>
      <c r="D27" s="17"/>
      <c r="E27" s="18"/>
      <c r="F27" s="18"/>
      <c r="G27" s="4" t="e">
        <f t="shared" si="1"/>
        <v>#DIV/0!</v>
      </c>
    </row>
    <row r="28" spans="1:7" x14ac:dyDescent="0.3">
      <c r="A28" s="4"/>
      <c r="B28" s="4">
        <v>6</v>
      </c>
      <c r="C28" s="7" t="s">
        <v>26</v>
      </c>
      <c r="D28" s="17"/>
      <c r="E28" s="18"/>
      <c r="F28" s="18"/>
      <c r="G28" s="4" t="e">
        <f>AVERAGE(E28:F28)-D28</f>
        <v>#DIV/0!</v>
      </c>
    </row>
    <row r="29" spans="1:7" x14ac:dyDescent="0.3">
      <c r="A29" s="4"/>
      <c r="B29" s="4"/>
      <c r="C29" s="4"/>
      <c r="D29" s="17"/>
      <c r="E29" s="4"/>
      <c r="F29" s="4"/>
      <c r="G29" s="4"/>
    </row>
    <row r="30" spans="1:7" ht="31.2" x14ac:dyDescent="0.3">
      <c r="A30" s="26" t="s">
        <v>61</v>
      </c>
      <c r="B30" s="4"/>
      <c r="C30" s="6" t="s">
        <v>7</v>
      </c>
      <c r="D30" s="19">
        <f>SUM(D31:D42)</f>
        <v>0</v>
      </c>
      <c r="E30" s="27" t="e">
        <f>SUM(E31:E41)/D30</f>
        <v>#DIV/0!</v>
      </c>
      <c r="F30" s="27" t="e">
        <f>SUM(F31:F41)/D30</f>
        <v>#DIV/0!</v>
      </c>
      <c r="G30" s="27" t="e">
        <f>SUM(G31:G41)/D30</f>
        <v>#DIV/0!</v>
      </c>
    </row>
    <row r="31" spans="1:7" x14ac:dyDescent="0.3">
      <c r="A31" s="4"/>
      <c r="B31" s="4">
        <v>1</v>
      </c>
      <c r="C31" s="9" t="s">
        <v>8</v>
      </c>
      <c r="D31" s="17"/>
      <c r="E31" s="20"/>
      <c r="F31" s="20"/>
      <c r="G31" s="4" t="e">
        <f>AVERAGE(E31:F31)-D31</f>
        <v>#DIV/0!</v>
      </c>
    </row>
    <row r="32" spans="1:7" x14ac:dyDescent="0.3">
      <c r="A32" s="4"/>
      <c r="B32" s="4">
        <v>2</v>
      </c>
      <c r="C32" s="9" t="s">
        <v>9</v>
      </c>
      <c r="D32" s="17"/>
      <c r="E32" s="20"/>
      <c r="F32" s="20"/>
      <c r="G32" s="4" t="e">
        <f t="shared" ref="G32:G41" si="2">AVERAGE(E32:F32)-D32</f>
        <v>#DIV/0!</v>
      </c>
    </row>
    <row r="33" spans="1:7" x14ac:dyDescent="0.3">
      <c r="A33" s="4"/>
      <c r="B33" s="13">
        <v>3</v>
      </c>
      <c r="C33" s="4" t="s">
        <v>29</v>
      </c>
      <c r="D33" s="17"/>
      <c r="E33" s="20"/>
      <c r="F33" s="20"/>
      <c r="G33" s="4" t="e">
        <f t="shared" si="2"/>
        <v>#DIV/0!</v>
      </c>
    </row>
    <row r="34" spans="1:7" x14ac:dyDescent="0.3">
      <c r="A34" s="4"/>
      <c r="B34" s="13">
        <v>4</v>
      </c>
      <c r="C34" s="4" t="s">
        <v>30</v>
      </c>
      <c r="D34" s="17"/>
      <c r="E34" s="20"/>
      <c r="F34" s="20"/>
      <c r="G34" s="4" t="e">
        <f t="shared" si="2"/>
        <v>#DIV/0!</v>
      </c>
    </row>
    <row r="35" spans="1:7" x14ac:dyDescent="0.3">
      <c r="A35" s="4"/>
      <c r="B35" s="4">
        <v>5</v>
      </c>
      <c r="C35" s="7" t="s">
        <v>10</v>
      </c>
      <c r="D35" s="17"/>
      <c r="E35" s="20"/>
      <c r="F35" s="20"/>
      <c r="G35" s="4" t="e">
        <f t="shared" si="2"/>
        <v>#DIV/0!</v>
      </c>
    </row>
    <row r="36" spans="1:7" x14ac:dyDescent="0.3">
      <c r="A36" s="4"/>
      <c r="B36" s="4">
        <v>6</v>
      </c>
      <c r="C36" s="7" t="s">
        <v>11</v>
      </c>
      <c r="D36" s="17"/>
      <c r="E36" s="20"/>
      <c r="F36" s="20"/>
      <c r="G36" s="4" t="e">
        <f>AVERAGE(E36:F36)-D36</f>
        <v>#DIV/0!</v>
      </c>
    </row>
    <row r="37" spans="1:7" ht="22.8" x14ac:dyDescent="0.3">
      <c r="A37" s="4"/>
      <c r="B37" s="13">
        <v>7</v>
      </c>
      <c r="C37" s="7" t="s">
        <v>12</v>
      </c>
      <c r="D37" s="17"/>
      <c r="E37" s="20"/>
      <c r="F37" s="20"/>
      <c r="G37" s="4" t="e">
        <f>AVERAGE(E37:F37)-D37</f>
        <v>#DIV/0!</v>
      </c>
    </row>
    <row r="38" spans="1:7" x14ac:dyDescent="0.3">
      <c r="A38" s="4"/>
      <c r="B38" s="13">
        <v>8</v>
      </c>
      <c r="C38" s="7" t="s">
        <v>13</v>
      </c>
      <c r="D38" s="17"/>
      <c r="E38" s="20"/>
      <c r="F38" s="20"/>
      <c r="G38" s="4" t="e">
        <f t="shared" si="2"/>
        <v>#DIV/0!</v>
      </c>
    </row>
    <row r="39" spans="1:7" x14ac:dyDescent="0.3">
      <c r="A39" s="4"/>
      <c r="B39" s="4">
        <v>9</v>
      </c>
      <c r="C39" s="7" t="s">
        <v>14</v>
      </c>
      <c r="D39" s="17"/>
      <c r="E39" s="20"/>
      <c r="F39" s="20"/>
      <c r="G39" s="4" t="e">
        <f t="shared" si="2"/>
        <v>#DIV/0!</v>
      </c>
    </row>
    <row r="40" spans="1:7" x14ac:dyDescent="0.3">
      <c r="A40" s="4"/>
      <c r="B40" s="4">
        <v>10</v>
      </c>
      <c r="C40" s="7" t="s">
        <v>15</v>
      </c>
      <c r="D40" s="17"/>
      <c r="E40" s="20"/>
      <c r="F40" s="20"/>
      <c r="G40" s="4" t="e">
        <f t="shared" si="2"/>
        <v>#DIV/0!</v>
      </c>
    </row>
    <row r="41" spans="1:7" x14ac:dyDescent="0.3">
      <c r="A41" s="4"/>
      <c r="B41" s="13">
        <v>11</v>
      </c>
      <c r="C41" s="7" t="s">
        <v>16</v>
      </c>
      <c r="D41" s="17"/>
      <c r="E41" s="20"/>
      <c r="F41" s="20"/>
      <c r="G41" s="4" t="e">
        <f t="shared" si="2"/>
        <v>#DIV/0!</v>
      </c>
    </row>
    <row r="42" spans="1:7" x14ac:dyDescent="0.3">
      <c r="A42" s="4"/>
      <c r="B42" s="13"/>
      <c r="C42" s="7"/>
      <c r="D42" s="17"/>
      <c r="E42" s="29">
        <f>SUM(E11:E20)+SUM(E23:E28)+SUM(E31:E41)</f>
        <v>0</v>
      </c>
      <c r="F42" s="29">
        <f t="shared" ref="F42" si="3">SUM(F11:F20)+SUM(F23:F28)+SUM(F31:F41)</f>
        <v>0</v>
      </c>
      <c r="G42" s="29" t="b">
        <f t="shared" ref="G42" si="4">IF(AVERAGE(E42:F42)&lt;D42,AVERAGE(E42:F42)-D42,FALSE)</f>
        <v>0</v>
      </c>
    </row>
    <row r="43" spans="1:7" ht="16.2" thickBot="1" x14ac:dyDescent="0.35">
      <c r="A43" s="21" t="s">
        <v>39</v>
      </c>
      <c r="B43" s="22"/>
      <c r="C43" s="23"/>
      <c r="D43" s="23">
        <f>D10+D22+D30</f>
        <v>0</v>
      </c>
      <c r="E43" s="28" t="e">
        <f>E42/D43</f>
        <v>#DIV/0!</v>
      </c>
      <c r="F43" s="28" t="e">
        <f>F42/D43</f>
        <v>#DIV/0!</v>
      </c>
      <c r="G43" s="28" t="e">
        <f>G42/D43</f>
        <v>#DIV/0!</v>
      </c>
    </row>
    <row r="44" spans="1:7" ht="15.6" thickTop="1" thickBot="1" x14ac:dyDescent="0.35"/>
    <row r="45" spans="1:7" ht="15" thickBot="1" x14ac:dyDescent="0.35">
      <c r="A45" s="47" t="s">
        <v>40</v>
      </c>
      <c r="B45" s="48"/>
      <c r="C45" s="48"/>
      <c r="D45" s="48"/>
      <c r="E45" s="48"/>
      <c r="F45" s="48"/>
      <c r="G45" s="49"/>
    </row>
    <row r="46" spans="1:7" x14ac:dyDescent="0.3">
      <c r="A46" s="50" t="s">
        <v>41</v>
      </c>
      <c r="B46" s="51"/>
      <c r="C46" s="51"/>
      <c r="D46" s="51"/>
      <c r="E46" s="51"/>
      <c r="F46" s="51"/>
      <c r="G46" s="51"/>
    </row>
    <row r="47" spans="1:7" x14ac:dyDescent="0.3">
      <c r="A47" s="52" t="s">
        <v>42</v>
      </c>
      <c r="B47" s="43"/>
      <c r="C47" s="43"/>
      <c r="D47" s="43"/>
      <c r="E47" s="43"/>
      <c r="F47" s="43"/>
      <c r="G47" s="43"/>
    </row>
    <row r="48" spans="1:7" x14ac:dyDescent="0.3">
      <c r="A48" s="52" t="s">
        <v>43</v>
      </c>
      <c r="B48" s="43"/>
      <c r="C48" s="43"/>
      <c r="D48" s="43"/>
      <c r="E48" s="43"/>
      <c r="F48" s="43"/>
      <c r="G48" s="43"/>
    </row>
    <row r="49" spans="1:7" x14ac:dyDescent="0.3">
      <c r="A49" s="52" t="s">
        <v>44</v>
      </c>
      <c r="B49" s="43"/>
      <c r="C49" s="43"/>
      <c r="D49" s="43"/>
      <c r="E49" s="43"/>
      <c r="F49" s="43"/>
      <c r="G49" s="43"/>
    </row>
    <row r="50" spans="1:7" x14ac:dyDescent="0.3">
      <c r="A50" s="52" t="s">
        <v>45</v>
      </c>
      <c r="B50" s="43"/>
      <c r="C50" s="43"/>
      <c r="D50" s="43"/>
      <c r="E50" s="43"/>
      <c r="F50" s="43"/>
      <c r="G50" s="43"/>
    </row>
    <row r="51" spans="1:7" ht="15" thickBot="1" x14ac:dyDescent="0.35"/>
    <row r="52" spans="1:7" ht="15" thickBot="1" x14ac:dyDescent="0.35">
      <c r="A52" s="47" t="s">
        <v>46</v>
      </c>
      <c r="B52" s="48"/>
      <c r="C52" s="48"/>
      <c r="D52" s="48"/>
      <c r="E52" s="48"/>
      <c r="F52" s="48"/>
      <c r="G52" s="49"/>
    </row>
    <row r="53" spans="1:7" x14ac:dyDescent="0.3">
      <c r="A53" s="51"/>
      <c r="B53" s="51"/>
      <c r="C53" s="51"/>
      <c r="D53" s="51"/>
      <c r="E53" s="51"/>
      <c r="F53" s="51"/>
      <c r="G53" s="51"/>
    </row>
    <row r="54" spans="1:7" x14ac:dyDescent="0.3">
      <c r="A54" s="43"/>
      <c r="B54" s="43"/>
      <c r="C54" s="43"/>
      <c r="D54" s="43"/>
      <c r="E54" s="43"/>
      <c r="F54" s="43"/>
      <c r="G54" s="43"/>
    </row>
    <row r="55" spans="1:7" x14ac:dyDescent="0.3">
      <c r="A55" s="43"/>
      <c r="B55" s="43"/>
      <c r="C55" s="43"/>
      <c r="D55" s="43"/>
      <c r="E55" s="43"/>
      <c r="F55" s="43"/>
      <c r="G55" s="43"/>
    </row>
    <row r="56" spans="1:7" x14ac:dyDescent="0.3">
      <c r="A56" s="43"/>
      <c r="B56" s="43"/>
      <c r="C56" s="43"/>
      <c r="D56" s="43"/>
      <c r="E56" s="43"/>
      <c r="F56" s="43"/>
      <c r="G56" s="43"/>
    </row>
    <row r="57" spans="1:7" x14ac:dyDescent="0.3">
      <c r="A57" s="43"/>
      <c r="B57" s="43"/>
      <c r="C57" s="43"/>
      <c r="D57" s="43"/>
      <c r="E57" s="43"/>
      <c r="F57" s="43"/>
      <c r="G57" s="43"/>
    </row>
    <row r="58" spans="1:7" x14ac:dyDescent="0.3">
      <c r="A58" s="43"/>
      <c r="B58" s="43"/>
      <c r="C58" s="43"/>
      <c r="D58" s="43"/>
      <c r="E58" s="43"/>
      <c r="F58" s="43"/>
      <c r="G58" s="43"/>
    </row>
    <row r="59" spans="1:7" ht="15" thickBot="1" x14ac:dyDescent="0.35"/>
    <row r="60" spans="1:7" ht="14.1" customHeight="1" x14ac:dyDescent="0.3">
      <c r="A60" s="53" t="s">
        <v>47</v>
      </c>
      <c r="B60" s="54"/>
      <c r="C60" s="55"/>
      <c r="D60" s="53" t="s">
        <v>48</v>
      </c>
      <c r="E60" s="54"/>
      <c r="F60" s="54"/>
      <c r="G60" s="55"/>
    </row>
    <row r="61" spans="1:7" x14ac:dyDescent="0.3">
      <c r="A61" s="43"/>
      <c r="B61" s="43"/>
      <c r="C61" s="43"/>
      <c r="D61" s="43"/>
      <c r="E61" s="43"/>
      <c r="F61" s="43"/>
      <c r="G61" s="43"/>
    </row>
    <row r="62" spans="1:7" x14ac:dyDescent="0.3">
      <c r="A62" s="43"/>
      <c r="B62" s="43"/>
      <c r="C62" s="43"/>
      <c r="D62" s="43"/>
      <c r="E62" s="43"/>
      <c r="F62" s="43"/>
      <c r="G62" s="43"/>
    </row>
    <row r="63" spans="1:7" x14ac:dyDescent="0.3">
      <c r="A63" s="43"/>
      <c r="B63" s="43"/>
      <c r="C63" s="43"/>
      <c r="D63" s="43"/>
      <c r="E63" s="43"/>
      <c r="F63" s="43"/>
      <c r="G63" s="43"/>
    </row>
    <row r="65" spans="1:7" ht="15" thickBot="1" x14ac:dyDescent="0.35"/>
    <row r="66" spans="1:7" ht="16.2" thickBot="1" x14ac:dyDescent="0.35">
      <c r="A66" s="34" t="s">
        <v>49</v>
      </c>
      <c r="B66" s="35"/>
      <c r="C66" s="35"/>
      <c r="D66" s="36"/>
      <c r="E66" s="36"/>
      <c r="F66" s="36"/>
      <c r="G66" s="37"/>
    </row>
    <row r="67" spans="1:7" ht="30.75" customHeight="1" x14ac:dyDescent="0.3">
      <c r="A67" s="38" t="s">
        <v>51</v>
      </c>
      <c r="B67" s="38"/>
      <c r="C67" s="38"/>
      <c r="D67" s="39"/>
      <c r="E67" s="39"/>
      <c r="F67" s="39"/>
      <c r="G67" s="39"/>
    </row>
    <row r="68" spans="1:7" ht="31.5" customHeight="1" x14ac:dyDescent="0.3">
      <c r="A68" s="40" t="s">
        <v>52</v>
      </c>
      <c r="B68" s="41"/>
      <c r="C68" s="41"/>
      <c r="D68" s="42"/>
      <c r="E68" s="42"/>
      <c r="F68" s="42"/>
      <c r="G68" s="42"/>
    </row>
    <row r="69" spans="1:7" ht="33.75" customHeight="1" x14ac:dyDescent="0.3">
      <c r="A69" s="31" t="s">
        <v>53</v>
      </c>
      <c r="B69" s="32"/>
      <c r="C69" s="32"/>
      <c r="D69" s="33"/>
      <c r="E69" s="33"/>
      <c r="F69" s="33"/>
      <c r="G69" s="33"/>
    </row>
    <row r="70" spans="1:7" ht="26.25" customHeight="1" x14ac:dyDescent="0.3">
      <c r="A70" s="31" t="s">
        <v>54</v>
      </c>
      <c r="B70" s="32"/>
      <c r="C70" s="32"/>
      <c r="D70" s="33"/>
      <c r="E70" s="33"/>
      <c r="F70" s="33"/>
      <c r="G70" s="33"/>
    </row>
    <row r="71" spans="1:7" ht="24" customHeight="1" x14ac:dyDescent="0.3">
      <c r="A71" s="31" t="s">
        <v>55</v>
      </c>
      <c r="B71" s="32"/>
      <c r="C71" s="32"/>
      <c r="D71" s="33"/>
      <c r="E71" s="33"/>
      <c r="F71" s="33"/>
      <c r="G71" s="33"/>
    </row>
    <row r="72" spans="1:7" ht="46.5" customHeight="1" x14ac:dyDescent="0.3">
      <c r="A72" s="31" t="s">
        <v>56</v>
      </c>
      <c r="B72" s="32"/>
      <c r="C72" s="32"/>
      <c r="D72" s="33"/>
      <c r="E72" s="33"/>
      <c r="F72" s="33"/>
      <c r="G72" s="33"/>
    </row>
  </sheetData>
  <mergeCells count="20">
    <mergeCell ref="A61:C63"/>
    <mergeCell ref="D61:G63"/>
    <mergeCell ref="A2:G2"/>
    <mergeCell ref="A45:G45"/>
    <mergeCell ref="A46:G46"/>
    <mergeCell ref="A47:G47"/>
    <mergeCell ref="A48:G48"/>
    <mergeCell ref="A49:G49"/>
    <mergeCell ref="A50:G50"/>
    <mergeCell ref="A52:G52"/>
    <mergeCell ref="A53:G58"/>
    <mergeCell ref="A60:C60"/>
    <mergeCell ref="D60:G60"/>
    <mergeCell ref="A72:G72"/>
    <mergeCell ref="A66:G66"/>
    <mergeCell ref="A67:G67"/>
    <mergeCell ref="A68:G68"/>
    <mergeCell ref="A69:G69"/>
    <mergeCell ref="A70:G70"/>
    <mergeCell ref="A71:G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ocena kierownikdyrektor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Piwowar-Sulej</dc:creator>
  <cp:lastModifiedBy>Iwona Wochnik</cp:lastModifiedBy>
  <dcterms:created xsi:type="dcterms:W3CDTF">2020-03-09T06:50:02Z</dcterms:created>
  <dcterms:modified xsi:type="dcterms:W3CDTF">2022-04-06T07:10:45Z</dcterms:modified>
</cp:coreProperties>
</file>