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1760" activeTab="0"/>
  </bookViews>
  <sheets>
    <sheet name="formularz" sheetId="1" r:id="rId1"/>
  </sheets>
  <definedNames>
    <definedName name="_xlnm.Print_Area" localSheetId="0">'formularz'!$A$2:$I$56</definedName>
  </definedNames>
  <calcPr fullCalcOnLoad="1"/>
</workbook>
</file>

<file path=xl/comments1.xml><?xml version="1.0" encoding="utf-8"?>
<comments xmlns="http://schemas.openxmlformats.org/spreadsheetml/2006/main">
  <authors>
    <author>ROMAN</author>
    <author>Krysia</author>
  </authors>
  <commentList>
    <comment ref="B5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G5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B6" authorId="1">
      <text>
        <r>
          <rPr>
            <b/>
            <sz val="12"/>
            <rFont val="Tahoma"/>
            <family val="2"/>
          </rPr>
          <t>Nie łączyć kwot z 2 mcy</t>
        </r>
      </text>
    </comment>
    <comment ref="G6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G7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G8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G9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G10" authorId="0">
      <text>
        <r>
          <rPr>
            <b/>
            <sz val="12"/>
            <rFont val="Tahoma"/>
            <family val="2"/>
          </rPr>
          <t>Wpis poprzez wybór z listy</t>
        </r>
      </text>
    </comment>
    <comment ref="G11" authorId="0">
      <text>
        <r>
          <rPr>
            <b/>
            <sz val="12"/>
            <rFont val="Tahoma"/>
            <family val="2"/>
          </rPr>
          <t>Wpisać jeśli trzeba albo pozostawic puste</t>
        </r>
      </text>
    </comment>
  </commentList>
</comments>
</file>

<file path=xl/sharedStrings.xml><?xml version="1.0" encoding="utf-8"?>
<sst xmlns="http://schemas.openxmlformats.org/spreadsheetml/2006/main" count="144" uniqueCount="106">
  <si>
    <t>Wykaz  świadczeń nr</t>
  </si>
  <si>
    <t>Rok akademicki</t>
  </si>
  <si>
    <t>2012/2013</t>
  </si>
  <si>
    <t>Wydział</t>
  </si>
  <si>
    <t>Pliki transferowe</t>
  </si>
  <si>
    <t>od</t>
  </si>
  <si>
    <t>do</t>
  </si>
  <si>
    <t>Bolesławiec</t>
  </si>
  <si>
    <t>Ilość</t>
  </si>
  <si>
    <t xml:space="preserve"> naliczona</t>
  </si>
  <si>
    <t>nie wypłacona</t>
  </si>
  <si>
    <t>wypłacona</t>
  </si>
  <si>
    <t>Płatne z Funduszu Pomocy Materialnej</t>
  </si>
  <si>
    <t>Z</t>
  </si>
  <si>
    <t>E</t>
  </si>
  <si>
    <t>MSG</t>
  </si>
  <si>
    <t>IE</t>
  </si>
  <si>
    <t>IwB</t>
  </si>
  <si>
    <t>AG</t>
  </si>
  <si>
    <t>Płatne z innych źródeł (w tym z dotacji dydaktycznej)</t>
  </si>
  <si>
    <t>Ogółem</t>
  </si>
  <si>
    <t>Sporządził:</t>
  </si>
  <si>
    <t>Data</t>
  </si>
  <si>
    <t>Podpis</t>
  </si>
  <si>
    <t>Zatwierdził:</t>
  </si>
  <si>
    <t>Zaksięgował :</t>
  </si>
  <si>
    <t>wypłata za miesiąc</t>
  </si>
  <si>
    <t>Razem ze środków F.P.Mat</t>
  </si>
  <si>
    <t>Ilości i kwoty wg stanu na ostatni dzień miesiąca</t>
  </si>
  <si>
    <t xml:space="preserve">Kwoty </t>
  </si>
  <si>
    <t>NE</t>
  </si>
  <si>
    <t>I stopnia</t>
  </si>
  <si>
    <t>II stopnia</t>
  </si>
  <si>
    <t>III stopnia</t>
  </si>
  <si>
    <t>rok I</t>
  </si>
  <si>
    <t>rok II</t>
  </si>
  <si>
    <t>rok III</t>
  </si>
  <si>
    <t>Wrocław</t>
  </si>
  <si>
    <t>Jelenia Góra</t>
  </si>
  <si>
    <t>Głogów</t>
  </si>
  <si>
    <t>Dzierzoniów</t>
  </si>
  <si>
    <t>forma studiów</t>
  </si>
  <si>
    <t>2013/2014</t>
  </si>
  <si>
    <t>2014/2015</t>
  </si>
  <si>
    <t>Październik 2012</t>
  </si>
  <si>
    <t>Październik 2013</t>
  </si>
  <si>
    <t>Listopad 2012</t>
  </si>
  <si>
    <t>Grudzień 2012</t>
  </si>
  <si>
    <t>Styczeń 2013</t>
  </si>
  <si>
    <t>Luty 2013</t>
  </si>
  <si>
    <t>Marzec 2013</t>
  </si>
  <si>
    <t>Kwiecień 2013</t>
  </si>
  <si>
    <t>Maj 2013</t>
  </si>
  <si>
    <t>Czerwiec 2013</t>
  </si>
  <si>
    <t>Lipiec 2013</t>
  </si>
  <si>
    <t>Sierpień 2013</t>
  </si>
  <si>
    <t>Wrzesień 2013</t>
  </si>
  <si>
    <t>Listopad 2013</t>
  </si>
  <si>
    <t>Grudzień 2013</t>
  </si>
  <si>
    <t>EZiT</t>
  </si>
  <si>
    <t>rok IV</t>
  </si>
  <si>
    <t>miejse studiów</t>
  </si>
  <si>
    <t>program</t>
  </si>
  <si>
    <t>MBA</t>
  </si>
  <si>
    <t>ZIOZIS</t>
  </si>
  <si>
    <t>Zapomogi</t>
  </si>
  <si>
    <t>Razem płatne z innych źródeł</t>
  </si>
  <si>
    <t>stopień studiów</t>
  </si>
  <si>
    <t xml:space="preserve">lata studiów </t>
  </si>
  <si>
    <t>wybór formy</t>
  </si>
  <si>
    <t>wybór stopnia</t>
  </si>
  <si>
    <t>wybór miasta</t>
  </si>
  <si>
    <t>wybór progr. (opcja)</t>
  </si>
  <si>
    <t>wybór wydziału</t>
  </si>
  <si>
    <t>MPK</t>
  </si>
  <si>
    <t>Konto</t>
  </si>
  <si>
    <t>x</t>
  </si>
  <si>
    <t>IiE</t>
  </si>
  <si>
    <t>FiR</t>
  </si>
  <si>
    <t>ZiIP</t>
  </si>
  <si>
    <t>stacjonarne</t>
  </si>
  <si>
    <t>niestacjonarne zaoczne</t>
  </si>
  <si>
    <t>niestacjonarne wieczorowe</t>
  </si>
  <si>
    <t>Świadczenia inne:</t>
  </si>
  <si>
    <t>w tym wg kierunku:</t>
  </si>
  <si>
    <t>Inne:</t>
  </si>
  <si>
    <t>Wypłata za miesiąc</t>
  </si>
  <si>
    <t>Forma studiów</t>
  </si>
  <si>
    <t>Stopień studiów</t>
  </si>
  <si>
    <t xml:space="preserve">Lata studiów </t>
  </si>
  <si>
    <t>Miejse studiów</t>
  </si>
  <si>
    <t>Program</t>
  </si>
  <si>
    <t>Kierunek</t>
  </si>
  <si>
    <t xml:space="preserve"> ............................................ / .........        </t>
  </si>
  <si>
    <t>Rodzaj stypendium</t>
  </si>
  <si>
    <t>Socjalne</t>
  </si>
  <si>
    <t>Socjalne - dod. do zakwaterowania</t>
  </si>
  <si>
    <t>Socjalne - dodatek</t>
  </si>
  <si>
    <t>Specjalne dla niepełnosprawnych</t>
  </si>
  <si>
    <t>Rektora</t>
  </si>
  <si>
    <t>Ministra za wybitne osiągnięcia</t>
  </si>
  <si>
    <t>Doktoranckie</t>
  </si>
  <si>
    <t xml:space="preserve">Doktoranckie -Dotacja projakość. </t>
  </si>
  <si>
    <t>Na kierunkach zamawianych</t>
  </si>
  <si>
    <t>ZIiF</t>
  </si>
  <si>
    <r>
      <t xml:space="preserve">UWAGA: Proszę wypełniać tylko ciemne pola. W </t>
    </r>
    <r>
      <rPr>
        <b/>
        <u val="single"/>
        <sz val="20"/>
        <color indexed="30"/>
        <rFont val="Calibri"/>
        <family val="2"/>
      </rPr>
      <t>niebieskich</t>
    </r>
    <r>
      <rPr>
        <b/>
        <sz val="20"/>
        <color indexed="13"/>
        <rFont val="Calibri"/>
        <family val="2"/>
      </rPr>
      <t xml:space="preserve"> komórkach należy wybrać odpowiednią pozycję z listy.
Pola "Konto" i "MPK" wypełnia dział księgowości.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</si>
</sst>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7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ourier New CE"/>
      <family val="3"/>
    </font>
    <font>
      <b/>
      <sz val="24"/>
      <name val="Calibri"/>
      <family val="2"/>
    </font>
    <font>
      <sz val="24"/>
      <color indexed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ourier New CE"/>
      <family val="3"/>
    </font>
    <font>
      <sz val="12"/>
      <color indexed="10"/>
      <name val="Courier New CE"/>
      <family val="3"/>
    </font>
    <font>
      <b/>
      <i/>
      <sz val="16"/>
      <color indexed="8"/>
      <name val="Calibri"/>
      <family val="2"/>
    </font>
    <font>
      <i/>
      <sz val="16"/>
      <color indexed="8"/>
      <name val="Calibri"/>
      <family val="2"/>
    </font>
    <font>
      <sz val="14"/>
      <color indexed="8"/>
      <name val="Courier New CE"/>
      <family val="0"/>
    </font>
    <font>
      <sz val="14"/>
      <name val="Courier New CE"/>
      <family val="0"/>
    </font>
    <font>
      <sz val="11"/>
      <color indexed="8"/>
      <name val="Arial"/>
      <family val="2"/>
    </font>
    <font>
      <b/>
      <sz val="16"/>
      <color indexed="8"/>
      <name val="Courier New CE"/>
      <family val="3"/>
    </font>
    <font>
      <b/>
      <sz val="16"/>
      <color indexed="10"/>
      <name val="Courier New"/>
      <family val="3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20"/>
      <color indexed="13"/>
      <name val="Calibri"/>
      <family val="2"/>
    </font>
    <font>
      <b/>
      <sz val="12"/>
      <name val="Tahoma"/>
      <family val="2"/>
    </font>
    <font>
      <b/>
      <u val="single"/>
      <sz val="20"/>
      <color indexed="30"/>
      <name val="Calibri"/>
      <family val="2"/>
    </font>
    <font>
      <b/>
      <i/>
      <sz val="18"/>
      <color indexed="8"/>
      <name val="Calibri"/>
      <family val="2"/>
    </font>
    <font>
      <b/>
      <i/>
      <sz val="20"/>
      <color indexed="8"/>
      <name val="Calibri"/>
      <family val="2"/>
    </font>
    <font>
      <i/>
      <sz val="18"/>
      <color indexed="8"/>
      <name val="Calibri"/>
      <family val="2"/>
    </font>
    <font>
      <i/>
      <sz val="2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b/>
      <sz val="20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dotted"/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/>
    </border>
    <border>
      <left style="medium"/>
      <right style="medium"/>
      <top/>
      <bottom style="thin">
        <color indexed="23"/>
      </bottom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21" fillId="0" borderId="0" xfId="0" applyFont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49" fontId="25" fillId="0" borderId="0" xfId="0" applyNumberFormat="1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19" fillId="33" borderId="19" xfId="42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1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164" fontId="14" fillId="0" borderId="12" xfId="42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20" fillId="33" borderId="19" xfId="42" applyNumberFormat="1" applyFont="1" applyFill="1" applyBorder="1" applyAlignment="1">
      <alignment vertical="center"/>
    </xf>
    <xf numFmtId="164" fontId="14" fillId="0" borderId="12" xfId="42" applyNumberFormat="1" applyFont="1" applyFill="1" applyBorder="1" applyAlignment="1">
      <alignment horizontal="center" vertical="center"/>
    </xf>
    <xf numFmtId="49" fontId="20" fillId="33" borderId="12" xfId="42" applyNumberFormat="1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43" fontId="23" fillId="0" borderId="22" xfId="42" applyFont="1" applyFill="1" applyBorder="1" applyAlignment="1">
      <alignment horizontal="right" vertical="center"/>
    </xf>
    <xf numFmtId="43" fontId="23" fillId="0" borderId="20" xfId="42" applyFont="1" applyFill="1" applyBorder="1" applyAlignment="1">
      <alignment horizontal="right" vertical="center"/>
    </xf>
    <xf numFmtId="43" fontId="23" fillId="0" borderId="0" xfId="42" applyFont="1" applyFill="1" applyBorder="1" applyAlignment="1">
      <alignment horizontal="right" vertical="center"/>
    </xf>
    <xf numFmtId="49" fontId="23" fillId="33" borderId="11" xfId="42" applyNumberFormat="1" applyFont="1" applyFill="1" applyBorder="1" applyAlignment="1">
      <alignment vertical="center"/>
    </xf>
    <xf numFmtId="49" fontId="23" fillId="33" borderId="19" xfId="42" applyNumberFormat="1" applyFont="1" applyFill="1" applyBorder="1" applyAlignment="1">
      <alignment vertical="center"/>
    </xf>
    <xf numFmtId="49" fontId="23" fillId="33" borderId="19" xfId="42" applyNumberFormat="1" applyFont="1" applyFill="1" applyBorder="1" applyAlignment="1">
      <alignment horizontal="center" vertical="center"/>
    </xf>
    <xf numFmtId="43" fontId="23" fillId="0" borderId="20" xfId="42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23" xfId="0" applyFill="1" applyBorder="1" applyAlignment="1">
      <alignment/>
    </xf>
    <xf numFmtId="49" fontId="23" fillId="33" borderId="16" xfId="42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43" fontId="23" fillId="0" borderId="18" xfId="42" applyFont="1" applyFill="1" applyBorder="1" applyAlignment="1" applyProtection="1">
      <alignment horizontal="right" vertical="center"/>
      <protection/>
    </xf>
    <xf numFmtId="43" fontId="23" fillId="0" borderId="12" xfId="42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24" xfId="0" applyFont="1" applyFill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43" fontId="23" fillId="34" borderId="22" xfId="42" applyFont="1" applyFill="1" applyBorder="1" applyAlignment="1" applyProtection="1">
      <alignment horizontal="right" vertical="center"/>
      <protection locked="0"/>
    </xf>
    <xf numFmtId="43" fontId="24" fillId="34" borderId="11" xfId="42" applyFont="1" applyFill="1" applyBorder="1" applyAlignment="1" applyProtection="1">
      <alignment horizontal="right" vertical="center"/>
      <protection locked="0"/>
    </xf>
    <xf numFmtId="43" fontId="24" fillId="34" borderId="18" xfId="42" applyFont="1" applyFill="1" applyBorder="1" applyAlignment="1" applyProtection="1">
      <alignment horizontal="right" vertical="center"/>
      <protection locked="0"/>
    </xf>
    <xf numFmtId="43" fontId="23" fillId="34" borderId="12" xfId="42" applyFont="1" applyFill="1" applyBorder="1" applyAlignment="1" applyProtection="1">
      <alignment horizontal="right" vertical="center"/>
      <protection locked="0"/>
    </xf>
    <xf numFmtId="43" fontId="24" fillId="34" borderId="12" xfId="42" applyFont="1" applyFill="1" applyBorder="1" applyAlignment="1" applyProtection="1">
      <alignment horizontal="right" vertical="center"/>
      <protection locked="0"/>
    </xf>
    <xf numFmtId="43" fontId="23" fillId="34" borderId="18" xfId="42" applyFont="1" applyFill="1" applyBorder="1" applyAlignment="1" applyProtection="1">
      <alignment horizontal="right" vertical="center"/>
      <protection locked="0"/>
    </xf>
    <xf numFmtId="43" fontId="23" fillId="34" borderId="29" xfId="42" applyFont="1" applyFill="1" applyBorder="1" applyAlignment="1" applyProtection="1">
      <alignment horizontal="right" vertical="center"/>
      <protection locked="0"/>
    </xf>
    <xf numFmtId="43" fontId="24" fillId="34" borderId="13" xfId="42" applyFont="1" applyFill="1" applyBorder="1" applyAlignment="1" applyProtection="1">
      <alignment horizontal="right" vertical="center"/>
      <protection locked="0"/>
    </xf>
    <xf numFmtId="0" fontId="26" fillId="34" borderId="18" xfId="0" applyFont="1" applyFill="1" applyBorder="1" applyAlignment="1" applyProtection="1">
      <alignment horizontal="center" vertical="center"/>
      <protection locked="0"/>
    </xf>
    <xf numFmtId="43" fontId="24" fillId="34" borderId="19" xfId="42" applyFont="1" applyFill="1" applyBorder="1" applyAlignment="1" applyProtection="1">
      <alignment horizontal="right" vertical="center"/>
      <protection locked="0"/>
    </xf>
    <xf numFmtId="0" fontId="29" fillId="34" borderId="23" xfId="0" applyFont="1" applyFill="1" applyBorder="1" applyAlignment="1" applyProtection="1">
      <alignment horizontal="center" vertical="center"/>
      <protection locked="0"/>
    </xf>
    <xf numFmtId="43" fontId="14" fillId="33" borderId="21" xfId="42" applyFont="1" applyFill="1" applyBorder="1" applyAlignment="1">
      <alignment horizontal="right" vertical="center"/>
    </xf>
    <xf numFmtId="43" fontId="14" fillId="33" borderId="16" xfId="42" applyFont="1" applyFill="1" applyBorder="1" applyAlignment="1">
      <alignment horizontal="right" vertical="center"/>
    </xf>
    <xf numFmtId="164" fontId="23" fillId="34" borderId="11" xfId="42" applyNumberFormat="1" applyFont="1" applyFill="1" applyBorder="1" applyAlignment="1" applyProtection="1">
      <alignment horizontal="right" vertical="center"/>
      <protection locked="0"/>
    </xf>
    <xf numFmtId="164" fontId="23" fillId="0" borderId="19" xfId="42" applyNumberFormat="1" applyFont="1" applyFill="1" applyBorder="1" applyAlignment="1" applyProtection="1">
      <alignment horizontal="right" vertical="center"/>
      <protection/>
    </xf>
    <xf numFmtId="164" fontId="23" fillId="34" borderId="19" xfId="42" applyNumberFormat="1" applyFont="1" applyFill="1" applyBorder="1" applyAlignment="1" applyProtection="1">
      <alignment horizontal="right" vertical="center"/>
      <protection locked="0"/>
    </xf>
    <xf numFmtId="164" fontId="23" fillId="34" borderId="30" xfId="42" applyNumberFormat="1" applyFont="1" applyFill="1" applyBorder="1" applyAlignment="1" applyProtection="1">
      <alignment horizontal="right" vertical="center"/>
      <protection locked="0"/>
    </xf>
    <xf numFmtId="164" fontId="23" fillId="34" borderId="12" xfId="42" applyNumberFormat="1" applyFont="1" applyFill="1" applyBorder="1" applyAlignment="1" applyProtection="1">
      <alignment horizontal="right" vertical="center"/>
      <protection locked="0"/>
    </xf>
    <xf numFmtId="164" fontId="23" fillId="34" borderId="14" xfId="42" applyNumberFormat="1" applyFont="1" applyFill="1" applyBorder="1" applyAlignment="1" applyProtection="1">
      <alignment horizontal="right" vertical="center"/>
      <protection locked="0"/>
    </xf>
    <xf numFmtId="164" fontId="14" fillId="33" borderId="16" xfId="42" applyNumberFormat="1" applyFont="1" applyFill="1" applyBorder="1" applyAlignment="1">
      <alignment horizontal="right" vertical="center"/>
    </xf>
    <xf numFmtId="43" fontId="14" fillId="33" borderId="15" xfId="42" applyFont="1" applyFill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6" fillId="0" borderId="33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9" fillId="35" borderId="21" xfId="0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8" xfId="0" applyFont="1" applyFill="1" applyBorder="1" applyAlignment="1" applyProtection="1">
      <alignment vertical="center"/>
      <protection/>
    </xf>
    <xf numFmtId="0" fontId="29" fillId="0" borderId="39" xfId="0" applyFont="1" applyFill="1" applyBorder="1" applyAlignment="1" applyProtection="1">
      <alignment vertical="center"/>
      <protection/>
    </xf>
    <xf numFmtId="0" fontId="29" fillId="0" borderId="4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18" fillId="0" borderId="36" xfId="0" applyFont="1" applyFill="1" applyBorder="1" applyAlignment="1" applyProtection="1">
      <alignment vertical="center"/>
      <protection/>
    </xf>
    <xf numFmtId="0" fontId="18" fillId="0" borderId="37" xfId="0" applyFont="1" applyFill="1" applyBorder="1" applyAlignment="1" applyProtection="1">
      <alignment vertical="center"/>
      <protection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18" fillId="34" borderId="17" xfId="0" applyFont="1" applyFill="1" applyBorder="1" applyAlignment="1" applyProtection="1">
      <alignment horizontal="center" vertical="center"/>
      <protection locked="0"/>
    </xf>
    <xf numFmtId="0" fontId="18" fillId="34" borderId="47" xfId="0" applyFont="1" applyFill="1" applyBorder="1" applyAlignment="1" applyProtection="1">
      <alignment horizontal="center" vertical="center"/>
      <protection locked="0"/>
    </xf>
    <xf numFmtId="0" fontId="71" fillId="34" borderId="48" xfId="0" applyFont="1" applyFill="1" applyBorder="1" applyAlignment="1" applyProtection="1">
      <alignment horizontal="left" vertical="center"/>
      <protection locked="0"/>
    </xf>
    <xf numFmtId="0" fontId="71" fillId="34" borderId="4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Fill="1" applyBorder="1" applyAlignment="1">
      <alignment/>
    </xf>
    <xf numFmtId="0" fontId="71" fillId="34" borderId="51" xfId="0" applyFont="1" applyFill="1" applyBorder="1" applyAlignment="1" applyProtection="1">
      <alignment horizontal="left" vertical="center"/>
      <protection locked="0"/>
    </xf>
    <xf numFmtId="0" fontId="71" fillId="34" borderId="52" xfId="0" applyFont="1" applyFill="1" applyBorder="1" applyAlignment="1" applyProtection="1">
      <alignment vertical="center"/>
      <protection locked="0"/>
    </xf>
    <xf numFmtId="49" fontId="37" fillId="34" borderId="48" xfId="0" applyNumberFormat="1" applyFont="1" applyFill="1" applyBorder="1" applyAlignment="1" applyProtection="1">
      <alignment horizontal="center" vertical="center"/>
      <protection locked="0"/>
    </xf>
    <xf numFmtId="0" fontId="71" fillId="34" borderId="49" xfId="0" applyFont="1" applyFill="1" applyBorder="1" applyAlignment="1" applyProtection="1">
      <alignment horizontal="center" vertical="center"/>
      <protection locked="0"/>
    </xf>
    <xf numFmtId="14" fontId="71" fillId="34" borderId="48" xfId="0" applyNumberFormat="1" applyFont="1" applyFill="1" applyBorder="1" applyAlignment="1" applyProtection="1">
      <alignment horizontal="left" vertical="center"/>
      <protection locked="0"/>
    </xf>
    <xf numFmtId="0" fontId="18" fillId="34" borderId="48" xfId="0" applyFont="1" applyFill="1" applyBorder="1" applyAlignment="1" applyProtection="1">
      <alignment horizontal="center" vertical="center"/>
      <protection locked="0"/>
    </xf>
    <xf numFmtId="0" fontId="18" fillId="34" borderId="49" xfId="0" applyFont="1" applyFill="1" applyBorder="1" applyAlignment="1" applyProtection="1">
      <alignment horizontal="center" vertical="center"/>
      <protection locked="0"/>
    </xf>
    <xf numFmtId="0" fontId="18" fillId="34" borderId="51" xfId="0" applyFont="1" applyFill="1" applyBorder="1" applyAlignment="1" applyProtection="1">
      <alignment horizontal="center" vertical="center"/>
      <protection locked="0"/>
    </xf>
    <xf numFmtId="0" fontId="18" fillId="34" borderId="5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2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49" fontId="18" fillId="34" borderId="17" xfId="0" applyNumberFormat="1" applyFont="1" applyFill="1" applyBorder="1" applyAlignment="1" applyProtection="1">
      <alignment horizontal="center" vertical="center"/>
      <protection locked="0"/>
    </xf>
    <xf numFmtId="0" fontId="71" fillId="34" borderId="47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view="pageBreakPreview" zoomScale="80" zoomScaleNormal="80" zoomScaleSheetLayoutView="80" zoomScalePageLayoutView="70" workbookViewId="0" topLeftCell="A1">
      <selection activeCell="C2" sqref="C2:I2"/>
    </sheetView>
  </sheetViews>
  <sheetFormatPr defaultColWidth="9.00390625" defaultRowHeight="15.75"/>
  <cols>
    <col min="1" max="1" width="24.00390625" style="4" bestFit="1" customWidth="1"/>
    <col min="2" max="2" width="15.875" style="0" customWidth="1"/>
    <col min="3" max="3" width="13.50390625" style="0" customWidth="1"/>
    <col min="4" max="4" width="17.625" style="0" bestFit="1" customWidth="1"/>
    <col min="5" max="7" width="23.625" style="0" customWidth="1"/>
    <col min="8" max="8" width="12.625" style="0" customWidth="1"/>
    <col min="9" max="9" width="19.875" style="6" customWidth="1"/>
    <col min="11" max="11" width="10.125" style="3" bestFit="1" customWidth="1"/>
    <col min="13" max="13" width="10.125" style="3" bestFit="1" customWidth="1"/>
  </cols>
  <sheetData>
    <row r="1" spans="1:9" ht="75" customHeight="1">
      <c r="A1" s="155" t="s">
        <v>105</v>
      </c>
      <c r="B1" s="155"/>
      <c r="C1" s="155"/>
      <c r="D1" s="155"/>
      <c r="E1" s="155"/>
      <c r="F1" s="155"/>
      <c r="G1" s="155"/>
      <c r="H1" s="155"/>
      <c r="I1" s="155"/>
    </row>
    <row r="2" spans="1:11" ht="31.5">
      <c r="A2" s="147" t="s">
        <v>0</v>
      </c>
      <c r="B2" s="148"/>
      <c r="C2" s="149" t="s">
        <v>93</v>
      </c>
      <c r="D2" s="150"/>
      <c r="E2" s="150"/>
      <c r="F2" s="151"/>
      <c r="G2" s="151"/>
      <c r="H2" s="151"/>
      <c r="I2" s="151"/>
      <c r="J2" s="1"/>
      <c r="K2" s="2"/>
    </row>
    <row r="3" spans="5:8" ht="18.75">
      <c r="E3" s="5"/>
      <c r="F3" s="1"/>
      <c r="G3" s="1"/>
      <c r="H3" s="4"/>
    </row>
    <row r="4" spans="7:8" ht="19.5" thickBot="1">
      <c r="G4" s="7"/>
      <c r="H4" s="4"/>
    </row>
    <row r="5" spans="1:13" s="8" customFormat="1" ht="27" thickBot="1">
      <c r="A5" s="28" t="s">
        <v>1</v>
      </c>
      <c r="B5" s="129"/>
      <c r="C5" s="152"/>
      <c r="E5" s="28" t="s">
        <v>3</v>
      </c>
      <c r="F5" s="29" t="s">
        <v>73</v>
      </c>
      <c r="G5" s="129"/>
      <c r="H5" s="130"/>
      <c r="I5" s="6"/>
      <c r="K5" s="9"/>
      <c r="M5" s="9"/>
    </row>
    <row r="6" spans="1:8" ht="23.25" customHeight="1">
      <c r="A6" s="63" t="s">
        <v>86</v>
      </c>
      <c r="B6" s="153"/>
      <c r="C6" s="154"/>
      <c r="E6" s="67" t="s">
        <v>87</v>
      </c>
      <c r="F6" s="23" t="s">
        <v>69</v>
      </c>
      <c r="G6" s="131"/>
      <c r="H6" s="132"/>
    </row>
    <row r="7" spans="1:8" ht="23.25" customHeight="1">
      <c r="A7" s="64"/>
      <c r="B7" s="140"/>
      <c r="C7" s="141"/>
      <c r="E7" s="68" t="s">
        <v>88</v>
      </c>
      <c r="F7" s="24" t="s">
        <v>70</v>
      </c>
      <c r="G7" s="143"/>
      <c r="H7" s="144"/>
    </row>
    <row r="8" spans="1:8" ht="23.25" customHeight="1">
      <c r="A8" s="65" t="s">
        <v>4</v>
      </c>
      <c r="B8" s="142"/>
      <c r="C8" s="134"/>
      <c r="E8" s="69" t="s">
        <v>89</v>
      </c>
      <c r="F8" s="25" t="s">
        <v>5</v>
      </c>
      <c r="G8" s="143"/>
      <c r="H8" s="144"/>
    </row>
    <row r="9" spans="1:8" ht="23.25" customHeight="1">
      <c r="A9" s="65" t="s">
        <v>4</v>
      </c>
      <c r="B9" s="142"/>
      <c r="C9" s="134"/>
      <c r="E9" s="70"/>
      <c r="F9" s="25" t="s">
        <v>6</v>
      </c>
      <c r="G9" s="143"/>
      <c r="H9" s="144"/>
    </row>
    <row r="10" spans="1:8" ht="23.25" customHeight="1">
      <c r="A10" s="65" t="s">
        <v>4</v>
      </c>
      <c r="B10" s="133"/>
      <c r="C10" s="134"/>
      <c r="E10" s="68" t="s">
        <v>90</v>
      </c>
      <c r="F10" s="26" t="s">
        <v>71</v>
      </c>
      <c r="G10" s="143"/>
      <c r="H10" s="144"/>
    </row>
    <row r="11" spans="1:8" ht="23.25" customHeight="1" thickBot="1">
      <c r="A11" s="65" t="s">
        <v>4</v>
      </c>
      <c r="B11" s="133"/>
      <c r="C11" s="134"/>
      <c r="E11" s="71" t="s">
        <v>91</v>
      </c>
      <c r="F11" s="27" t="s">
        <v>72</v>
      </c>
      <c r="G11" s="145"/>
      <c r="H11" s="146"/>
    </row>
    <row r="12" spans="1:8" ht="23.25" customHeight="1">
      <c r="A12" s="65" t="s">
        <v>4</v>
      </c>
      <c r="B12" s="133"/>
      <c r="C12" s="134"/>
      <c r="D12" s="135" t="s">
        <v>28</v>
      </c>
      <c r="E12" s="136"/>
      <c r="F12" s="136"/>
      <c r="G12" s="136"/>
      <c r="H12" s="1"/>
    </row>
    <row r="13" spans="1:8" ht="23.25" customHeight="1" thickBot="1">
      <c r="A13" s="66" t="s">
        <v>4</v>
      </c>
      <c r="B13" s="138"/>
      <c r="C13" s="139"/>
      <c r="D13" s="137"/>
      <c r="E13" s="137"/>
      <c r="F13" s="137"/>
      <c r="G13" s="137"/>
      <c r="H13" s="51"/>
    </row>
    <row r="14" spans="1:9" ht="23.25" customHeight="1" thickBot="1">
      <c r="A14" s="119" t="s">
        <v>94</v>
      </c>
      <c r="B14" s="120"/>
      <c r="C14" s="123" t="s">
        <v>92</v>
      </c>
      <c r="D14" s="125" t="s">
        <v>8</v>
      </c>
      <c r="E14" s="126" t="s">
        <v>29</v>
      </c>
      <c r="F14" s="127"/>
      <c r="G14" s="128"/>
      <c r="H14" s="117" t="s">
        <v>75</v>
      </c>
      <c r="I14" s="117" t="s">
        <v>74</v>
      </c>
    </row>
    <row r="15" spans="1:9" s="12" customFormat="1" ht="23.25" customHeight="1" thickBot="1">
      <c r="A15" s="121"/>
      <c r="B15" s="122"/>
      <c r="C15" s="124"/>
      <c r="D15" s="124"/>
      <c r="E15" s="10" t="s">
        <v>9</v>
      </c>
      <c r="F15" s="11" t="s">
        <v>10</v>
      </c>
      <c r="G15" s="10" t="s">
        <v>11</v>
      </c>
      <c r="H15" s="118"/>
      <c r="I15" s="118" t="s">
        <v>74</v>
      </c>
    </row>
    <row r="16" spans="1:9" s="12" customFormat="1" ht="27" thickBot="1">
      <c r="A16" s="98" t="s">
        <v>12</v>
      </c>
      <c r="B16" s="99"/>
      <c r="C16" s="99"/>
      <c r="D16" s="99"/>
      <c r="E16" s="99"/>
      <c r="F16" s="99"/>
      <c r="G16" s="99"/>
      <c r="H16" s="99"/>
      <c r="I16" s="100"/>
    </row>
    <row r="17" spans="1:13" ht="23.25" customHeight="1">
      <c r="A17" s="101" t="s">
        <v>95</v>
      </c>
      <c r="B17" s="102"/>
      <c r="C17" s="30"/>
      <c r="D17" s="85"/>
      <c r="E17" s="72"/>
      <c r="F17" s="73"/>
      <c r="G17" s="44">
        <f>SUM(E17-F17)</f>
        <v>0</v>
      </c>
      <c r="H17" s="47"/>
      <c r="I17" s="31"/>
      <c r="K17"/>
      <c r="M17"/>
    </row>
    <row r="18" spans="1:13" ht="23.25" customHeight="1">
      <c r="A18" s="103" t="s">
        <v>96</v>
      </c>
      <c r="B18" s="104"/>
      <c r="C18" s="32"/>
      <c r="D18" s="87"/>
      <c r="E18" s="74"/>
      <c r="F18" s="75"/>
      <c r="G18" s="45">
        <f>SUM(E18-F18)</f>
        <v>0</v>
      </c>
      <c r="H18" s="48"/>
      <c r="I18" s="34"/>
      <c r="K18"/>
      <c r="M18"/>
    </row>
    <row r="19" spans="1:13" ht="23.25" customHeight="1">
      <c r="A19" s="103" t="s">
        <v>97</v>
      </c>
      <c r="B19" s="104"/>
      <c r="C19" s="32"/>
      <c r="D19" s="87"/>
      <c r="E19" s="74"/>
      <c r="F19" s="76"/>
      <c r="G19" s="45">
        <f aca="true" t="shared" si="0" ref="G19:G33">SUM(E19-F19)</f>
        <v>0</v>
      </c>
      <c r="H19" s="48"/>
      <c r="I19" s="34"/>
      <c r="K19"/>
      <c r="M19"/>
    </row>
    <row r="20" spans="1:13" ht="23.25" customHeight="1">
      <c r="A20" s="103" t="s">
        <v>65</v>
      </c>
      <c r="B20" s="116"/>
      <c r="C20" s="35"/>
      <c r="D20" s="87"/>
      <c r="E20" s="77"/>
      <c r="F20" s="75"/>
      <c r="G20" s="45">
        <f t="shared" si="0"/>
        <v>0</v>
      </c>
      <c r="H20" s="48"/>
      <c r="I20" s="34"/>
      <c r="K20"/>
      <c r="M20"/>
    </row>
    <row r="21" spans="1:13" ht="23.25" customHeight="1">
      <c r="A21" s="103" t="s">
        <v>98</v>
      </c>
      <c r="B21" s="104"/>
      <c r="C21" s="35"/>
      <c r="D21" s="87"/>
      <c r="E21" s="77"/>
      <c r="F21" s="76"/>
      <c r="G21" s="45">
        <f t="shared" si="0"/>
        <v>0</v>
      </c>
      <c r="H21" s="48"/>
      <c r="I21" s="34"/>
      <c r="K21"/>
      <c r="M21"/>
    </row>
    <row r="22" spans="1:13" ht="23.25" customHeight="1">
      <c r="A22" s="112" t="s">
        <v>83</v>
      </c>
      <c r="B22" s="113"/>
      <c r="C22" s="35"/>
      <c r="D22" s="87"/>
      <c r="E22" s="77"/>
      <c r="F22" s="75"/>
      <c r="G22" s="45">
        <f t="shared" si="0"/>
        <v>0</v>
      </c>
      <c r="H22" s="48"/>
      <c r="I22" s="34"/>
      <c r="K22"/>
      <c r="M22"/>
    </row>
    <row r="23" spans="1:13" ht="23.25" customHeight="1">
      <c r="A23" s="103" t="s">
        <v>99</v>
      </c>
      <c r="B23" s="104"/>
      <c r="C23" s="35"/>
      <c r="D23" s="86">
        <f>SUM(D24:D33)</f>
        <v>0</v>
      </c>
      <c r="E23" s="58">
        <f>SUM(E24:E33)</f>
        <v>0</v>
      </c>
      <c r="F23" s="59">
        <f>SUM(F24:F33)</f>
        <v>0</v>
      </c>
      <c r="G23" s="45">
        <f t="shared" si="0"/>
        <v>0</v>
      </c>
      <c r="H23" s="48"/>
      <c r="I23" s="34"/>
      <c r="K23"/>
      <c r="M23"/>
    </row>
    <row r="24" spans="1:13" ht="23.25" customHeight="1">
      <c r="A24" s="114" t="s">
        <v>84</v>
      </c>
      <c r="B24" s="115"/>
      <c r="C24" s="57" t="s">
        <v>13</v>
      </c>
      <c r="D24" s="87"/>
      <c r="E24" s="77"/>
      <c r="F24" s="76"/>
      <c r="G24" s="45">
        <f t="shared" si="0"/>
        <v>0</v>
      </c>
      <c r="H24" s="49" t="s">
        <v>76</v>
      </c>
      <c r="I24" s="49" t="s">
        <v>76</v>
      </c>
      <c r="K24"/>
      <c r="M24"/>
    </row>
    <row r="25" spans="1:13" ht="23.25" customHeight="1">
      <c r="A25" s="108"/>
      <c r="B25" s="109"/>
      <c r="C25" s="57" t="s">
        <v>78</v>
      </c>
      <c r="D25" s="87"/>
      <c r="E25" s="77"/>
      <c r="F25" s="75"/>
      <c r="G25" s="45">
        <f t="shared" si="0"/>
        <v>0</v>
      </c>
      <c r="H25" s="49" t="s">
        <v>76</v>
      </c>
      <c r="I25" s="49" t="s">
        <v>76</v>
      </c>
      <c r="K25"/>
      <c r="M25"/>
    </row>
    <row r="26" spans="1:13" ht="23.25" customHeight="1">
      <c r="A26" s="108"/>
      <c r="B26" s="109"/>
      <c r="C26" s="57" t="s">
        <v>14</v>
      </c>
      <c r="D26" s="87"/>
      <c r="E26" s="77"/>
      <c r="F26" s="76"/>
      <c r="G26" s="45">
        <f t="shared" si="0"/>
        <v>0</v>
      </c>
      <c r="H26" s="49" t="s">
        <v>76</v>
      </c>
      <c r="I26" s="49" t="s">
        <v>76</v>
      </c>
      <c r="K26"/>
      <c r="M26"/>
    </row>
    <row r="27" spans="1:13" ht="23.25" customHeight="1">
      <c r="A27" s="108"/>
      <c r="B27" s="109"/>
      <c r="C27" s="57" t="s">
        <v>15</v>
      </c>
      <c r="D27" s="87"/>
      <c r="E27" s="77"/>
      <c r="F27" s="75"/>
      <c r="G27" s="45">
        <f t="shared" si="0"/>
        <v>0</v>
      </c>
      <c r="H27" s="49" t="s">
        <v>76</v>
      </c>
      <c r="I27" s="49" t="s">
        <v>76</v>
      </c>
      <c r="K27"/>
      <c r="M27"/>
    </row>
    <row r="28" spans="1:13" ht="23.25" customHeight="1">
      <c r="A28" s="108"/>
      <c r="B28" s="109"/>
      <c r="C28" s="57" t="s">
        <v>77</v>
      </c>
      <c r="D28" s="87"/>
      <c r="E28" s="77"/>
      <c r="F28" s="76"/>
      <c r="G28" s="45">
        <f t="shared" si="0"/>
        <v>0</v>
      </c>
      <c r="H28" s="49" t="s">
        <v>76</v>
      </c>
      <c r="I28" s="49" t="s">
        <v>76</v>
      </c>
      <c r="K28"/>
      <c r="M28"/>
    </row>
    <row r="29" spans="1:13" ht="23.25" customHeight="1">
      <c r="A29" s="108"/>
      <c r="B29" s="109"/>
      <c r="C29" s="57" t="s">
        <v>17</v>
      </c>
      <c r="D29" s="87"/>
      <c r="E29" s="77"/>
      <c r="F29" s="75"/>
      <c r="G29" s="45">
        <f t="shared" si="0"/>
        <v>0</v>
      </c>
      <c r="H29" s="49" t="s">
        <v>76</v>
      </c>
      <c r="I29" s="49" t="s">
        <v>76</v>
      </c>
      <c r="K29"/>
      <c r="M29"/>
    </row>
    <row r="30" spans="1:13" ht="23.25" customHeight="1">
      <c r="A30" s="108"/>
      <c r="B30" s="109"/>
      <c r="C30" s="57" t="s">
        <v>79</v>
      </c>
      <c r="D30" s="87"/>
      <c r="E30" s="77"/>
      <c r="F30" s="76"/>
      <c r="G30" s="45">
        <f t="shared" si="0"/>
        <v>0</v>
      </c>
      <c r="H30" s="49" t="s">
        <v>76</v>
      </c>
      <c r="I30" s="49" t="s">
        <v>76</v>
      </c>
      <c r="K30"/>
      <c r="M30"/>
    </row>
    <row r="31" spans="1:13" ht="23.25" customHeight="1">
      <c r="A31" s="108"/>
      <c r="B31" s="109"/>
      <c r="C31" s="57" t="s">
        <v>18</v>
      </c>
      <c r="D31" s="87"/>
      <c r="E31" s="77"/>
      <c r="F31" s="76"/>
      <c r="G31" s="45">
        <f t="shared" si="0"/>
        <v>0</v>
      </c>
      <c r="H31" s="49" t="s">
        <v>76</v>
      </c>
      <c r="I31" s="49" t="s">
        <v>76</v>
      </c>
      <c r="K31"/>
      <c r="M31"/>
    </row>
    <row r="32" spans="1:13" ht="23.25" customHeight="1">
      <c r="A32" s="108"/>
      <c r="B32" s="109"/>
      <c r="C32" s="80"/>
      <c r="D32" s="87"/>
      <c r="E32" s="77"/>
      <c r="F32" s="75"/>
      <c r="G32" s="45">
        <f t="shared" si="0"/>
        <v>0</v>
      </c>
      <c r="H32" s="49" t="s">
        <v>76</v>
      </c>
      <c r="I32" s="49" t="s">
        <v>76</v>
      </c>
      <c r="K32"/>
      <c r="M32"/>
    </row>
    <row r="33" spans="1:13" ht="23.25" customHeight="1" thickBot="1">
      <c r="A33" s="110"/>
      <c r="B33" s="111"/>
      <c r="C33" s="80"/>
      <c r="D33" s="88"/>
      <c r="E33" s="78"/>
      <c r="F33" s="79"/>
      <c r="G33" s="46">
        <f t="shared" si="0"/>
        <v>0</v>
      </c>
      <c r="H33" s="49" t="s">
        <v>76</v>
      </c>
      <c r="I33" s="49" t="s">
        <v>76</v>
      </c>
      <c r="K33"/>
      <c r="M33"/>
    </row>
    <row r="34" spans="1:9" s="16" customFormat="1" ht="24" thickBot="1">
      <c r="A34" s="93" t="s">
        <v>27</v>
      </c>
      <c r="B34" s="94"/>
      <c r="C34" s="36"/>
      <c r="D34" s="91">
        <f>SUM(D17:D25)</f>
        <v>0</v>
      </c>
      <c r="E34" s="83">
        <f>SUM(E17:E23)</f>
        <v>0</v>
      </c>
      <c r="F34" s="84">
        <f>SUM(F17:F23)</f>
        <v>0</v>
      </c>
      <c r="G34" s="83">
        <f>SUM(G17:G23)</f>
        <v>0</v>
      </c>
      <c r="H34" s="56" t="s">
        <v>76</v>
      </c>
      <c r="I34" s="56" t="s">
        <v>76</v>
      </c>
    </row>
    <row r="35" spans="1:9" s="13" customFormat="1" ht="27" thickBot="1">
      <c r="A35" s="98" t="s">
        <v>19</v>
      </c>
      <c r="B35" s="99"/>
      <c r="C35" s="99"/>
      <c r="D35" s="99"/>
      <c r="E35" s="99"/>
      <c r="F35" s="99"/>
      <c r="G35" s="99"/>
      <c r="H35" s="99"/>
      <c r="I35" s="100"/>
    </row>
    <row r="36" spans="1:13" ht="23.25" customHeight="1">
      <c r="A36" s="101" t="s">
        <v>100</v>
      </c>
      <c r="B36" s="102"/>
      <c r="C36" s="37"/>
      <c r="D36" s="85"/>
      <c r="E36" s="77"/>
      <c r="F36" s="81"/>
      <c r="G36" s="50">
        <f>SUM(E36-F36)</f>
        <v>0</v>
      </c>
      <c r="H36" s="33"/>
      <c r="I36" s="31"/>
      <c r="K36"/>
      <c r="M36"/>
    </row>
    <row r="37" spans="1:9" s="1" customFormat="1" ht="23.25" customHeight="1">
      <c r="A37" s="103" t="s">
        <v>101</v>
      </c>
      <c r="B37" s="104"/>
      <c r="C37" s="38"/>
      <c r="D37" s="89"/>
      <c r="E37" s="77"/>
      <c r="F37" s="75"/>
      <c r="G37" s="50">
        <f>SUM(E37-F37)</f>
        <v>0</v>
      </c>
      <c r="H37" s="33"/>
      <c r="I37" s="39"/>
    </row>
    <row r="38" spans="1:9" s="1" customFormat="1" ht="23.25" customHeight="1">
      <c r="A38" s="103" t="s">
        <v>102</v>
      </c>
      <c r="B38" s="104"/>
      <c r="C38" s="38"/>
      <c r="D38" s="89"/>
      <c r="E38" s="77"/>
      <c r="F38" s="76"/>
      <c r="G38" s="50">
        <f>SUM(E38-F38)</f>
        <v>0</v>
      </c>
      <c r="H38" s="40"/>
      <c r="I38" s="39"/>
    </row>
    <row r="39" spans="1:9" s="1" customFormat="1" ht="24" customHeight="1">
      <c r="A39" s="105" t="s">
        <v>103</v>
      </c>
      <c r="B39" s="104"/>
      <c r="C39" s="41" t="s">
        <v>18</v>
      </c>
      <c r="D39" s="89"/>
      <c r="E39" s="77"/>
      <c r="F39" s="75"/>
      <c r="G39" s="50">
        <f>SUM(E39-F39)</f>
        <v>0</v>
      </c>
      <c r="H39" s="40"/>
      <c r="I39" s="39"/>
    </row>
    <row r="40" spans="1:9" s="1" customFormat="1" ht="24" customHeight="1" thickBot="1">
      <c r="A40" s="106" t="s">
        <v>85</v>
      </c>
      <c r="B40" s="107"/>
      <c r="C40" s="41"/>
      <c r="D40" s="90"/>
      <c r="E40" s="77"/>
      <c r="F40" s="75"/>
      <c r="G40" s="50">
        <f>SUM(E40-F40)</f>
        <v>0</v>
      </c>
      <c r="H40" s="42"/>
      <c r="I40" s="39"/>
    </row>
    <row r="41" spans="1:9" s="17" customFormat="1" ht="24" thickBot="1">
      <c r="A41" s="93" t="s">
        <v>66</v>
      </c>
      <c r="B41" s="95"/>
      <c r="C41" s="36"/>
      <c r="D41" s="91">
        <f>SUM(D36:D40)</f>
        <v>0</v>
      </c>
      <c r="E41" s="83">
        <f>SUM(E36:E40)</f>
        <v>0</v>
      </c>
      <c r="F41" s="84">
        <f>SUM(F36:F40)</f>
        <v>0</v>
      </c>
      <c r="G41" s="83">
        <f>SUM(G36:G40)</f>
        <v>0</v>
      </c>
      <c r="H41" s="56" t="s">
        <v>76</v>
      </c>
      <c r="I41" s="56" t="s">
        <v>76</v>
      </c>
    </row>
    <row r="42" spans="1:9" s="18" customFormat="1" ht="27" thickBot="1">
      <c r="A42" s="96" t="s">
        <v>20</v>
      </c>
      <c r="B42" s="97"/>
      <c r="C42" s="43"/>
      <c r="D42" s="91">
        <f>SUM(D41+D34)</f>
        <v>0</v>
      </c>
      <c r="E42" s="84">
        <f>SUM(E34:E39)</f>
        <v>0</v>
      </c>
      <c r="F42" s="83">
        <f>SUM(F34:F39)</f>
        <v>0</v>
      </c>
      <c r="G42" s="92">
        <f>SUM(G34:G39)</f>
        <v>0</v>
      </c>
      <c r="H42" s="56" t="s">
        <v>76</v>
      </c>
      <c r="I42" s="56" t="s">
        <v>76</v>
      </c>
    </row>
    <row r="46" spans="1:4" ht="21">
      <c r="A46" s="60" t="s">
        <v>21</v>
      </c>
      <c r="B46" s="60" t="s">
        <v>22</v>
      </c>
      <c r="C46" s="61"/>
      <c r="D46" s="60" t="s">
        <v>23</v>
      </c>
    </row>
    <row r="47" spans="2:4" ht="18.75">
      <c r="B47" s="4"/>
      <c r="C47" s="52"/>
      <c r="D47" s="4"/>
    </row>
    <row r="48" spans="2:6" ht="23.25" customHeight="1">
      <c r="B48" s="82"/>
      <c r="C48" s="53"/>
      <c r="D48" s="55"/>
      <c r="E48" s="55"/>
      <c r="F48" s="55"/>
    </row>
    <row r="49" spans="2:6" ht="18.75">
      <c r="B49" s="1"/>
      <c r="C49" s="1"/>
      <c r="D49" s="1"/>
      <c r="E49" s="1"/>
      <c r="F49" s="1"/>
    </row>
    <row r="50" spans="1:6" ht="21">
      <c r="A50" s="60" t="s">
        <v>24</v>
      </c>
      <c r="B50" s="62" t="s">
        <v>22</v>
      </c>
      <c r="C50" s="61"/>
      <c r="D50" s="62" t="s">
        <v>23</v>
      </c>
      <c r="E50" s="54"/>
      <c r="F50" s="1"/>
    </row>
    <row r="51" spans="2:6" ht="18.75">
      <c r="B51" s="54"/>
      <c r="C51" s="52"/>
      <c r="D51" s="54"/>
      <c r="E51" s="54"/>
      <c r="F51" s="1"/>
    </row>
    <row r="52" spans="2:6" ht="23.25" customHeight="1">
      <c r="B52" s="82"/>
      <c r="C52" s="53"/>
      <c r="D52" s="55"/>
      <c r="E52" s="55"/>
      <c r="F52" s="55"/>
    </row>
    <row r="53" spans="2:6" ht="18.75">
      <c r="B53" s="1"/>
      <c r="C53" s="1"/>
      <c r="D53" s="1"/>
      <c r="E53" s="1"/>
      <c r="F53" s="1"/>
    </row>
    <row r="54" spans="1:6" ht="21">
      <c r="A54" s="60" t="s">
        <v>25</v>
      </c>
      <c r="B54" s="62" t="s">
        <v>22</v>
      </c>
      <c r="C54" s="62"/>
      <c r="D54" s="62" t="s">
        <v>23</v>
      </c>
      <c r="E54" s="1"/>
      <c r="F54" s="1"/>
    </row>
    <row r="55" spans="2:6" ht="18.75">
      <c r="B55" s="54"/>
      <c r="C55" s="54"/>
      <c r="D55" s="54"/>
      <c r="E55" s="1"/>
      <c r="F55" s="1"/>
    </row>
    <row r="56" spans="2:6" ht="23.25" customHeight="1">
      <c r="B56" s="55"/>
      <c r="C56" s="53"/>
      <c r="D56" s="55"/>
      <c r="E56" s="55"/>
      <c r="F56" s="55"/>
    </row>
    <row r="60" spans="1:8" ht="18.75" hidden="1">
      <c r="A60" s="19" t="s">
        <v>3</v>
      </c>
      <c r="B60" s="19" t="s">
        <v>41</v>
      </c>
      <c r="C60" s="19" t="s">
        <v>67</v>
      </c>
      <c r="D60" s="19" t="s">
        <v>68</v>
      </c>
      <c r="E60" s="19" t="s">
        <v>61</v>
      </c>
      <c r="F60" s="19" t="s">
        <v>1</v>
      </c>
      <c r="G60" s="19" t="s">
        <v>26</v>
      </c>
      <c r="H60" s="19" t="s">
        <v>62</v>
      </c>
    </row>
    <row r="61" spans="1:8" ht="18.75" hidden="1">
      <c r="A61" s="20" t="s">
        <v>30</v>
      </c>
      <c r="B61" s="20" t="s">
        <v>80</v>
      </c>
      <c r="C61" s="20" t="s">
        <v>31</v>
      </c>
      <c r="D61" s="20" t="s">
        <v>34</v>
      </c>
      <c r="E61" s="20" t="s">
        <v>37</v>
      </c>
      <c r="F61" s="20" t="s">
        <v>2</v>
      </c>
      <c r="G61" s="21" t="s">
        <v>44</v>
      </c>
      <c r="H61" s="21" t="s">
        <v>63</v>
      </c>
    </row>
    <row r="62" spans="1:8" ht="18.75" hidden="1">
      <c r="A62" s="20" t="s">
        <v>104</v>
      </c>
      <c r="B62" s="20" t="s">
        <v>81</v>
      </c>
      <c r="C62" s="20" t="s">
        <v>32</v>
      </c>
      <c r="D62" s="20" t="s">
        <v>35</v>
      </c>
      <c r="E62" s="20" t="s">
        <v>38</v>
      </c>
      <c r="F62" s="20" t="s">
        <v>42</v>
      </c>
      <c r="G62" s="21" t="s">
        <v>46</v>
      </c>
      <c r="H62" s="21" t="s">
        <v>64</v>
      </c>
    </row>
    <row r="63" spans="1:8" ht="18.75" hidden="1">
      <c r="A63" s="20" t="s">
        <v>16</v>
      </c>
      <c r="B63" s="20" t="s">
        <v>82</v>
      </c>
      <c r="C63" s="20" t="s">
        <v>33</v>
      </c>
      <c r="D63" s="20" t="s">
        <v>36</v>
      </c>
      <c r="E63" s="20" t="s">
        <v>7</v>
      </c>
      <c r="F63" s="20" t="s">
        <v>43</v>
      </c>
      <c r="G63" s="21" t="s">
        <v>47</v>
      </c>
      <c r="H63" s="22"/>
    </row>
    <row r="64" spans="1:8" ht="18.75" hidden="1">
      <c r="A64" s="20" t="s">
        <v>59</v>
      </c>
      <c r="B64" s="20"/>
      <c r="C64" s="20"/>
      <c r="D64" s="20" t="s">
        <v>60</v>
      </c>
      <c r="E64" s="20" t="s">
        <v>39</v>
      </c>
      <c r="F64" s="20"/>
      <c r="G64" s="21" t="s">
        <v>48</v>
      </c>
      <c r="H64" s="22"/>
    </row>
    <row r="65" spans="1:8" ht="18.75" hidden="1">
      <c r="A65" s="20"/>
      <c r="B65" s="20"/>
      <c r="C65" s="20"/>
      <c r="D65" s="20"/>
      <c r="E65" s="20" t="s">
        <v>40</v>
      </c>
      <c r="F65" s="20"/>
      <c r="G65" s="21" t="s">
        <v>49</v>
      </c>
      <c r="H65" s="22"/>
    </row>
    <row r="66" spans="1:8" ht="18.75" hidden="1">
      <c r="A66" s="22"/>
      <c r="B66" s="20"/>
      <c r="C66" s="20"/>
      <c r="D66" s="20"/>
      <c r="E66" s="20"/>
      <c r="F66" s="20"/>
      <c r="G66" s="21" t="s">
        <v>50</v>
      </c>
      <c r="H66" s="22"/>
    </row>
    <row r="67" spans="1:8" ht="18.75" hidden="1">
      <c r="A67" s="22"/>
      <c r="B67" s="20"/>
      <c r="C67" s="20"/>
      <c r="D67" s="20"/>
      <c r="E67" s="20"/>
      <c r="F67" s="20"/>
      <c r="G67" s="21" t="s">
        <v>51</v>
      </c>
      <c r="H67" s="22"/>
    </row>
    <row r="68" spans="1:8" ht="18.75" hidden="1">
      <c r="A68" s="22"/>
      <c r="B68" s="20"/>
      <c r="C68" s="20"/>
      <c r="D68" s="20"/>
      <c r="E68" s="20"/>
      <c r="F68" s="20"/>
      <c r="G68" s="21" t="s">
        <v>52</v>
      </c>
      <c r="H68" s="22"/>
    </row>
    <row r="69" spans="1:8" ht="18.75" hidden="1">
      <c r="A69" s="20"/>
      <c r="B69" s="20"/>
      <c r="C69" s="20"/>
      <c r="D69" s="20"/>
      <c r="E69" s="20"/>
      <c r="F69" s="20"/>
      <c r="G69" s="21" t="s">
        <v>53</v>
      </c>
      <c r="H69" s="22"/>
    </row>
    <row r="70" spans="1:8" ht="18.75" hidden="1">
      <c r="A70" s="22"/>
      <c r="B70" s="20"/>
      <c r="C70" s="20"/>
      <c r="D70" s="20"/>
      <c r="E70" s="20"/>
      <c r="F70" s="20"/>
      <c r="G70" s="21" t="s">
        <v>54</v>
      </c>
      <c r="H70" s="22"/>
    </row>
    <row r="71" spans="1:8" ht="18.75" hidden="1">
      <c r="A71" s="22"/>
      <c r="B71" s="20"/>
      <c r="C71" s="20"/>
      <c r="D71" s="20"/>
      <c r="E71" s="20"/>
      <c r="F71" s="20"/>
      <c r="G71" s="21" t="s">
        <v>55</v>
      </c>
      <c r="H71" s="22"/>
    </row>
    <row r="72" spans="1:8" ht="18.75" hidden="1">
      <c r="A72" s="22"/>
      <c r="B72" s="20"/>
      <c r="C72" s="20"/>
      <c r="D72" s="20"/>
      <c r="E72" s="20"/>
      <c r="F72" s="20"/>
      <c r="G72" s="21" t="s">
        <v>56</v>
      </c>
      <c r="H72" s="22"/>
    </row>
    <row r="73" spans="1:8" ht="18.75" hidden="1">
      <c r="A73" s="20"/>
      <c r="B73" s="20"/>
      <c r="C73" s="20"/>
      <c r="D73" s="20"/>
      <c r="E73" s="20"/>
      <c r="F73" s="20"/>
      <c r="G73" s="21" t="s">
        <v>45</v>
      </c>
      <c r="H73" s="22"/>
    </row>
    <row r="74" spans="1:8" ht="18.75" hidden="1">
      <c r="A74" s="22"/>
      <c r="B74" s="20"/>
      <c r="C74" s="20"/>
      <c r="D74" s="20"/>
      <c r="E74" s="20"/>
      <c r="F74" s="20"/>
      <c r="G74" s="21" t="s">
        <v>57</v>
      </c>
      <c r="H74" s="22"/>
    </row>
    <row r="75" spans="1:8" ht="18.75" hidden="1">
      <c r="A75" s="22"/>
      <c r="B75" s="20"/>
      <c r="C75" s="20"/>
      <c r="D75" s="20"/>
      <c r="E75" s="20"/>
      <c r="F75" s="20"/>
      <c r="G75" s="21" t="s">
        <v>58</v>
      </c>
      <c r="H75" s="22"/>
    </row>
    <row r="76" ht="18.75">
      <c r="B76" s="14"/>
    </row>
    <row r="77" ht="18.75">
      <c r="B77" s="15"/>
    </row>
    <row r="78" ht="18.75">
      <c r="B78" s="15"/>
    </row>
    <row r="79" ht="18.75">
      <c r="B79" s="14"/>
    </row>
    <row r="80" ht="18.75">
      <c r="B80" s="14"/>
    </row>
    <row r="81" ht="18.75">
      <c r="B81" s="14"/>
    </row>
    <row r="82" ht="18.75">
      <c r="B82" s="14"/>
    </row>
    <row r="83" ht="18.75">
      <c r="B83" s="14"/>
    </row>
    <row r="84" ht="18.75">
      <c r="B84" s="14"/>
    </row>
    <row r="85" ht="18.75">
      <c r="B85" s="14"/>
    </row>
    <row r="86" ht="18.75">
      <c r="B86" s="14"/>
    </row>
  </sheetData>
  <sheetProtection password="EAF3" sheet="1" objects="1" scenarios="1" selectLockedCells="1"/>
  <mergeCells count="53">
    <mergeCell ref="G9:H9"/>
    <mergeCell ref="G10:H10"/>
    <mergeCell ref="G11:H11"/>
    <mergeCell ref="A2:B2"/>
    <mergeCell ref="C2:I2"/>
    <mergeCell ref="B5:C5"/>
    <mergeCell ref="B6:C6"/>
    <mergeCell ref="B10:C10"/>
    <mergeCell ref="G7:H7"/>
    <mergeCell ref="G8:H8"/>
    <mergeCell ref="A1:I1"/>
    <mergeCell ref="G5:H5"/>
    <mergeCell ref="G6:H6"/>
    <mergeCell ref="B11:C11"/>
    <mergeCell ref="B12:C12"/>
    <mergeCell ref="D12:G13"/>
    <mergeCell ref="B13:C13"/>
    <mergeCell ref="B7:C7"/>
    <mergeCell ref="B8:C8"/>
    <mergeCell ref="B9:C9"/>
    <mergeCell ref="H14:H15"/>
    <mergeCell ref="A16:I16"/>
    <mergeCell ref="I14:I15"/>
    <mergeCell ref="A17:B17"/>
    <mergeCell ref="A14:B15"/>
    <mergeCell ref="C14:C15"/>
    <mergeCell ref="D14:D15"/>
    <mergeCell ref="E14:G14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4:B34"/>
    <mergeCell ref="A41:B41"/>
    <mergeCell ref="A42:B42"/>
    <mergeCell ref="A35:I35"/>
    <mergeCell ref="A36:B36"/>
    <mergeCell ref="A37:B37"/>
    <mergeCell ref="A38:B38"/>
    <mergeCell ref="A39:B39"/>
    <mergeCell ref="A40:B40"/>
  </mergeCells>
  <conditionalFormatting sqref="B5:C6 G5:G9">
    <cfRule type="containsBlanks" priority="1" dxfId="0" stopIfTrue="1">
      <formula>LEN(TRIM(B5))=0</formula>
    </cfRule>
  </conditionalFormatting>
  <dataValidations count="9">
    <dataValidation type="list" allowBlank="1" showInputMessage="1" showErrorMessage="1" sqref="G11">
      <formula1>$H$61:$H$62</formula1>
    </dataValidation>
    <dataValidation type="list" allowBlank="1" showInputMessage="1" showErrorMessage="1" sqref="G10">
      <formula1>$E$61:$E$65</formula1>
    </dataValidation>
    <dataValidation type="list" allowBlank="1" showInputMessage="1" showErrorMessage="1" sqref="G6">
      <formula1>$B$61:$B$63</formula1>
    </dataValidation>
    <dataValidation type="list" allowBlank="1" showInputMessage="1" showErrorMessage="1" sqref="G8:G9">
      <formula1>$D$61:$D$64</formula1>
    </dataValidation>
    <dataValidation type="list" allowBlank="1" showInputMessage="1" showErrorMessage="1" promptTitle="Wybierz kod wydziału" sqref="G5">
      <formula1>$A$61:$A$64</formula1>
    </dataValidation>
    <dataValidation type="list" allowBlank="1" showInputMessage="1" showErrorMessage="1" sqref="G7">
      <formula1>$C$61:$C$63</formula1>
    </dataValidation>
    <dataValidation type="list" allowBlank="1" showInputMessage="1" showErrorMessage="1" sqref="A69:F69">
      <formula1>$A$67:$A$68</formula1>
    </dataValidation>
    <dataValidation type="list" allowBlank="1" showInputMessage="1" showErrorMessage="1" sqref="B5:C5">
      <formula1>$F$61:$F$63</formula1>
    </dataValidation>
    <dataValidation type="list" allowBlank="1" showInputMessage="1" showErrorMessage="1" sqref="B6:C6">
      <formula1>$G$61:$G$75</formula1>
    </dataValidation>
  </dataValidations>
  <printOptions horizontalCentered="1" verticalCentered="1"/>
  <pageMargins left="0.7086614173228347" right="0.31496062992125984" top="0.1968503937007874" bottom="0.15748031496062992" header="0.31496062992125984" footer="0.31496062992125984"/>
  <pageSetup fitToHeight="1" fitToWidth="1"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Zbigniew Bojkiw</cp:lastModifiedBy>
  <cp:lastPrinted>2012-12-11T09:41:36Z</cp:lastPrinted>
  <dcterms:created xsi:type="dcterms:W3CDTF">2012-08-28T12:30:17Z</dcterms:created>
  <dcterms:modified xsi:type="dcterms:W3CDTF">2012-12-11T13:48:28Z</dcterms:modified>
  <cp:category/>
  <cp:version/>
  <cp:contentType/>
  <cp:contentStatus/>
</cp:coreProperties>
</file>