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11"/>
  <workbookPr filterPrivacy="1" autoCompressPictures="0"/>
  <xr:revisionPtr revIDLastSave="0" documentId="8_{9CE8C548-0D68-43F9-A6DF-7A1A81AFDB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rta projektu" sheetId="4" r:id="rId1"/>
    <sheet name="Arkusz2" sheetId="7" state="hidden" r:id="rId2"/>
    <sheet name="Arkusz1" sheetId="6" state="hidden" r:id="rId3"/>
    <sheet name="listy rozwijane" sheetId="5" state="hidden" r:id="rId4"/>
  </sheets>
  <externalReferences>
    <externalReference r:id="rId5"/>
  </externalReferences>
  <definedNames>
    <definedName name="_xlnm._FilterDatabase" localSheetId="0" hidden="1">'Karta projektu'!$H$4:$H$4</definedName>
    <definedName name="_xlnm._FilterDatabase" localSheetId="3" hidden="1">'listy rozwijane'!$CG$1:$CG$3</definedName>
    <definedName name="ListaRob">[1]!Tabela14[Kategoria]</definedName>
    <definedName name="ListaRobG">[1]!Tabela11[Kategoria]</definedName>
    <definedName name="ListaRobGUS">'listy rozwijane'!$BO$35:$BO$75</definedName>
    <definedName name="TabelaG">'listy rozwijane'!$BQ$2:$BQ$15</definedName>
    <definedName name="tabelaGUS">'listy rozwijane'!$CE$2:$CE$7</definedName>
    <definedName name="TabelaObszar">Tabela1916[Obszar działania, dyscyplina nauki]</definedName>
    <definedName name="TabRobGG">Tabela1129[Kategoria]</definedName>
    <definedName name="TabRobObszar">Tabela1428[Kategoria]</definedName>
  </definedName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4" l="1"/>
  <c r="C26" i="4"/>
</calcChain>
</file>

<file path=xl/sharedStrings.xml><?xml version="1.0" encoding="utf-8"?>
<sst xmlns="http://schemas.openxmlformats.org/spreadsheetml/2006/main" count="1149" uniqueCount="788">
  <si>
    <t>Data wpływu Karty do CZP</t>
  </si>
  <si>
    <t>Wypełnia CZP</t>
  </si>
  <si>
    <t>Wersja karty</t>
  </si>
  <si>
    <t>Nr sprawy</t>
  </si>
  <si>
    <t>Karta projektu</t>
  </si>
  <si>
    <t>maksymalnie 2 strony A4 (opis i opinie)</t>
  </si>
  <si>
    <t>O projekcie</t>
  </si>
  <si>
    <t>Osoba zgłaszająca projekt w UEW</t>
  </si>
  <si>
    <t>Osoby pracujące nad WOD w UEW</t>
  </si>
  <si>
    <t>Tytuł projektu</t>
  </si>
  <si>
    <t>Akronim</t>
  </si>
  <si>
    <t>Okres realizacji projektu [od:]</t>
  </si>
  <si>
    <t>[do:]</t>
  </si>
  <si>
    <t>Opis projektu</t>
  </si>
  <si>
    <t xml:space="preserve">Cele projektu (1-3 zdania)
</t>
  </si>
  <si>
    <t xml:space="preserve">Potrzeba / problem, na który projekt odpowiada
</t>
  </si>
  <si>
    <t xml:space="preserve">Krótki opis projektu, zaplanowane zadania dla UEW, efekt i korzyści projektu, kluczowe produkty (wskaźniki)
</t>
  </si>
  <si>
    <t>Grupa docelowa</t>
  </si>
  <si>
    <t>Projekt a strategia UEW</t>
  </si>
  <si>
    <t>Powiązane z priorytetem Strategii</t>
  </si>
  <si>
    <t>Uzasadnienie powiązania ze wskazanym priorytetem Strategii</t>
  </si>
  <si>
    <t>Budżet projektu dla UEW (PLN) [dla kalkulacji należy przyjąć 1 EURO = 4,6 PLN]</t>
  </si>
  <si>
    <t>Koszty bezpośrednie</t>
  </si>
  <si>
    <t>Dofinansowanie</t>
  </si>
  <si>
    <t>Koszty pośrednie</t>
  </si>
  <si>
    <t>Wkład własny</t>
  </si>
  <si>
    <t>Środki własne</t>
  </si>
  <si>
    <t>SUMA</t>
  </si>
  <si>
    <t>Środki trwałe (ŚT), wartości niematerialne i prawne (WNP), własność intelektulana (IP), aparatura badawcza, obiekty</t>
  </si>
  <si>
    <t>Jakie WNP i ŚT IT
zostaną zakupionie lub wykonane?</t>
  </si>
  <si>
    <t>Jaka IP lub aparatura bad. powstanie lub zostanie zakupiona? Kto będzie właścicielem? Czy planowane jest wdrożenie, komercjalizacja?</t>
  </si>
  <si>
    <t>Jakie są planowane inwestycje, remonty lub modernizacje obiektów?</t>
  </si>
  <si>
    <t>Dodatkowe informacje</t>
  </si>
  <si>
    <t>Rodzaj projektu</t>
  </si>
  <si>
    <t>Typ projektu</t>
  </si>
  <si>
    <t>Zasięg współpracy</t>
  </si>
  <si>
    <t>Czy projekt jest współfinansowany?</t>
  </si>
  <si>
    <t>Data złożenia WOD</t>
  </si>
  <si>
    <t>Ile WOD można złożyć?</t>
  </si>
  <si>
    <t>Nazwa programu finanującego</t>
  </si>
  <si>
    <t>Link do konkursu (jeśli dotyczy)</t>
  </si>
  <si>
    <t>Rola UEW w projekcie</t>
  </si>
  <si>
    <t>Budżet partnerstwa</t>
  </si>
  <si>
    <t>Pomoc de minimis</t>
  </si>
  <si>
    <t xml:space="preserve">Zabezpieczenie realizacji </t>
  </si>
  <si>
    <t>Pomysł to kontynuacja innego projektu?</t>
  </si>
  <si>
    <t>Podać tytuł projektu kontynuowanego</t>
  </si>
  <si>
    <t>Słowa kluczowe (max 6)</t>
  </si>
  <si>
    <t xml:space="preserve">Współpraca wewnętrzna (zakres współpracy/prace wykone w ramach projektu/dostarczenie wsparcia rzeczowego/zaangażowane jednostki) </t>
  </si>
  <si>
    <t>Współpraca zewnętrzna (partnerzy, zakres działań partnerów, czy będzie podpisywana umowa konsorcjum?)</t>
  </si>
  <si>
    <t>Opinie jednostek organizacyjnych</t>
  </si>
  <si>
    <t>Opinia CI dot. możliwości korzystania z obecnych zasobów, kupna/wytworzenia oraz utrzymania. Rekomendacje dla podejmujących decyzję.
Uzupełniane w razie kupna lub wytworzenia ŚT (informatycznych), WNP lub baz danych, obejmuje również informację o kosztach utrzymania.</t>
  </si>
  <si>
    <t xml:space="preserve">Opinia CTWiK dot. możliwości wnoszenia własności intelektualnej, zakupu infrastruktury badawczej, podziału praw do wypracowanej własności, sposobu zabezpieczania i inne. Rekomendacje dla podejmujących decyzję. </t>
  </si>
  <si>
    <t xml:space="preserve">Opinia DIR dotycząca wnoszenia obiektów jako wkład własny oraz prac na budowlach i budynkach. Rekomendacje dla podejmujących decyzje. </t>
  </si>
  <si>
    <t>Rezultaty/produkty projektu, w tym planowane do kupna ŚT i WNP</t>
  </si>
  <si>
    <t>Kategoria ogólna:</t>
  </si>
  <si>
    <t xml:space="preserve">Miernik dla każdej kategorii szczegółowej: </t>
  </si>
  <si>
    <t>Definicje</t>
  </si>
  <si>
    <t>Granty dla przedsiębiorców</t>
  </si>
  <si>
    <t>Liczba grantów przyznanych przedsiębiorcom</t>
  </si>
  <si>
    <r>
      <t>na etapie realizacji i zakończenia projektu</t>
    </r>
    <r>
      <rPr>
        <sz val="11"/>
        <rFont val="Calibri"/>
        <family val="2"/>
        <charset val="238"/>
      </rPr>
      <t xml:space="preserve"> - liczba zawartych umów z grantobiorcą, obejmuje również, tych grantobiorców, którzy nie zrealizowali grantu lub z którymi rozwiązano/zerwano umowę</t>
    </r>
  </si>
  <si>
    <r>
      <t>na etapie planowania i inicjowania</t>
    </r>
    <r>
      <rPr>
        <sz val="11"/>
        <rFont val="Calibri"/>
        <family val="2"/>
        <charset val="238"/>
      </rPr>
      <t xml:space="preserve"> - liczba grantów planowana do przyznania</t>
    </r>
  </si>
  <si>
    <t>Wartość grantów wypłaconych przedsiębiorcom</t>
  </si>
  <si>
    <r>
      <t xml:space="preserve">na etapie realizacji i zakończenia projektu - </t>
    </r>
    <r>
      <rPr>
        <sz val="11"/>
        <rFont val="Calibri"/>
        <family val="2"/>
        <charset val="238"/>
      </rPr>
      <t>wartość podawana na podstawie księgowań</t>
    </r>
  </si>
  <si>
    <r>
      <t xml:space="preserve">na etapie planowania i inicjowania - </t>
    </r>
    <r>
      <rPr>
        <sz val="11"/>
        <rFont val="Calibri"/>
        <family val="2"/>
        <charset val="238"/>
      </rPr>
      <t>wartość podawana na podstawie budżetu projektu/wartość planowana do wypłacenia</t>
    </r>
  </si>
  <si>
    <t>Granty wewnętrzne</t>
  </si>
  <si>
    <t>Liczba przyznanych grantów</t>
  </si>
  <si>
    <r>
      <t xml:space="preserve">na etapie realizacji i zakończenia projektu - </t>
    </r>
    <r>
      <rPr>
        <sz val="11"/>
        <rFont val="Calibri"/>
        <family val="2"/>
        <charset val="238"/>
      </rPr>
      <t>liczba przyznanych indywidualnych grantów podawana na podstawie decyzji o przyznaniu grantu (wliczane są również osoby, które zrezygnowały lub nie zakończyły prac i nie rozliczyły grantu)</t>
    </r>
  </si>
  <si>
    <r>
      <t>na etapie planowania i inicjowania -</t>
    </r>
    <r>
      <rPr>
        <sz val="11"/>
        <rFont val="Calibri"/>
        <family val="2"/>
        <charset val="238"/>
      </rPr>
      <t xml:space="preserve"> liczba grantów planowana do przyznania</t>
    </r>
  </si>
  <si>
    <t>Indywidualne formy wsparcia (tutoring, mentoring, coach, doradztwo)</t>
  </si>
  <si>
    <t>Liczba uczestników danej formy wsparcia</t>
  </si>
  <si>
    <r>
      <t>na etapie realizacji i zakończenia projektu -</t>
    </r>
    <r>
      <rPr>
        <sz val="11"/>
        <rFont val="Calibri"/>
        <family val="2"/>
        <charset val="238"/>
      </rPr>
      <t xml:space="preserve"> liczba uczestników podawana na podstawie deklaracji uczestnictwa w Formie Wsparcia (mowa o momencie przystąpienia do FW, nie jest wymagane zakończenie uczestnictwa), jeżeli uczestnik bierze udział w kilku FW, to wliczamy go do wartości tyle razy ile razy rozpoczął kolejne FW</t>
    </r>
  </si>
  <si>
    <r>
      <t>na etapie planowania i inicjowania -</t>
    </r>
    <r>
      <rPr>
        <sz val="11"/>
        <rFont val="Calibri"/>
        <family val="2"/>
        <charset val="238"/>
      </rPr>
      <t xml:space="preserve"> liczba uczestników planowanych do objęcia wsparciem</t>
    </r>
  </si>
  <si>
    <t>Konferencje organizowane w ramach projektu</t>
  </si>
  <si>
    <t>Liczba zorganizowanych form wsparcia</t>
  </si>
  <si>
    <r>
      <t xml:space="preserve">na etapie realizacji i zakończenia projektu - </t>
    </r>
    <r>
      <rPr>
        <sz val="11"/>
        <rFont val="Calibri"/>
        <family val="2"/>
        <charset val="238"/>
      </rPr>
      <t>liczba uczestników konferencji podawana na podstawie list obecności, jeżeli konferencja trwa kilka dni sumowane są nazwiska z list obecności dla każdego dnia, co oznacza, że mogą być wykazywane te same osoby kilka razy</t>
    </r>
  </si>
  <si>
    <r>
      <t xml:space="preserve">na etapie planowania i inicjowania - </t>
    </r>
    <r>
      <rPr>
        <sz val="11"/>
        <rFont val="Calibri"/>
        <family val="2"/>
        <charset val="238"/>
      </rPr>
      <t>liczba planowanych uczestników konferencji</t>
    </r>
  </si>
  <si>
    <t>Profesorowie wizytujący</t>
  </si>
  <si>
    <t>Liczba profesorów wizytujących</t>
  </si>
  <si>
    <r>
      <t>na etapie reaizacji i zakończnnia projektu -</t>
    </r>
    <r>
      <rPr>
        <sz val="11"/>
        <rFont val="Calibri"/>
        <family val="2"/>
        <charset val="238"/>
      </rPr>
      <t xml:space="preserve"> Liczba przybyłych profesorów wizytujących (podjęcie pierwszej aktywności, nie jest wymagane zakończenie uczestnictwa), jeżeli prof. wizytujący kilka razy był zapraszany do UEW do wartości dodajemy każdą rozpoczętą wizytę</t>
    </r>
  </si>
  <si>
    <r>
      <t xml:space="preserve">na etapie planowania i inicjowania - </t>
    </r>
    <r>
      <rPr>
        <sz val="11"/>
        <rFont val="Calibri"/>
        <family val="2"/>
        <charset val="238"/>
      </rPr>
      <t>liczba profesorów wizytujących planowana do zaproszenia</t>
    </r>
  </si>
  <si>
    <t>Studia doktoranckie</t>
  </si>
  <si>
    <t>Liczba nowych programów kształcenia</t>
  </si>
  <si>
    <r>
      <t>na etapie realizacji i zakończenia projektu -</t>
    </r>
    <r>
      <rPr>
        <sz val="11"/>
        <rFont val="Calibri"/>
        <family val="2"/>
        <charset val="238"/>
      </rPr>
      <t xml:space="preserve"> liczba nowych programów kształcenia podawana na podstawie   formalnie zatwierdzonego nowego programu kształcenia</t>
    </r>
  </si>
  <si>
    <r>
      <t>na etapie planowania i inicjowania -</t>
    </r>
    <r>
      <rPr>
        <sz val="11"/>
        <rFont val="Calibri"/>
        <family val="2"/>
        <charset val="238"/>
      </rPr>
      <t xml:space="preserve"> planowana liczba nowych programów kształcenia</t>
    </r>
  </si>
  <si>
    <r>
      <t xml:space="preserve">na etapie planowania i inicjowania - </t>
    </r>
    <r>
      <rPr>
        <sz val="11"/>
        <rFont val="Calibri"/>
        <family val="2"/>
        <charset val="238"/>
      </rPr>
      <t>liczba uczestników planowanych do objęcia wsparciem</t>
    </r>
  </si>
  <si>
    <t>Studia I i II stopnia (nowe programy kształcenia)</t>
  </si>
  <si>
    <t>Studia podyplomowe</t>
  </si>
  <si>
    <t>Liczba form wsparcia</t>
  </si>
  <si>
    <r>
      <t>na etapie realizacji i zakończenia projektu -</t>
    </r>
    <r>
      <rPr>
        <sz val="11"/>
        <rFont val="Calibri"/>
        <family val="2"/>
        <charset val="238"/>
      </rPr>
      <t xml:space="preserve"> liczba podawana na podstawie rozpoczętych form wsparcia, jeżeli w ramach projektu jest kilka edycji do wartości dodajemy każdą edycję</t>
    </r>
  </si>
  <si>
    <r>
      <t xml:space="preserve">na etapie planowania i inicjowania - </t>
    </r>
    <r>
      <rPr>
        <sz val="11"/>
        <rFont val="Calibri"/>
        <family val="2"/>
        <charset val="238"/>
      </rPr>
      <t>planowana liczba studiów podyplomowych do realizacji, jeśli planowanych jest kilka edycji tych samych studiów, wliczane są wszystkie edycje</t>
    </r>
  </si>
  <si>
    <t>Szkolenia, warsztaty, laboratoria, szkoły letnie i inne formy edukacji prowadzonej w grupach</t>
  </si>
  <si>
    <r>
      <t xml:space="preserve">na etapie realizacji i zakończenia projektu - </t>
    </r>
    <r>
      <rPr>
        <sz val="11"/>
        <rFont val="Calibri"/>
        <family val="2"/>
        <charset val="238"/>
      </rPr>
      <t>liczba uczestników podawana na podstawie deklaracji uczestnictwa w Formie Wsparcia (mowa o momencie przystąpienia do FW, nie jest wymagane zakończenie uczestnictwa), jeżeli uczestnik bierze udział w kilku FW, to wliczamy go do wartości tyle razy ile razy rozpoczął kolejne FW</t>
    </r>
  </si>
  <si>
    <t>Staże i praktyki krajowe</t>
  </si>
  <si>
    <t>Staże i praktyki zagraniczne</t>
  </si>
  <si>
    <t>Stypendia</t>
  </si>
  <si>
    <t>dotyczy zarówno Polaków jak i osób z zagranicy</t>
  </si>
  <si>
    <t>Wizyty studyjne w kraju</t>
  </si>
  <si>
    <t>Wizyty studyjne za granicą</t>
  </si>
  <si>
    <t>Zatrudnienie</t>
  </si>
  <si>
    <t>Wymiar etatu dla nauczycieli akademickich</t>
  </si>
  <si>
    <r>
      <t xml:space="preserve">na etapie realizacji i zakończenia projektu - </t>
    </r>
    <r>
      <rPr>
        <sz val="11"/>
        <rFont val="Calibri"/>
        <family val="2"/>
        <charset val="238"/>
      </rPr>
      <t>Liczba etatów podawana na podstawie zawartych umów, jeżeli następuje wymiana pracownika wartość się nie zmienia, wskazywany jest wymiar zatrudnienia a nie konkretny pracownik, dotyczy zatrudnienia finansowanego (również częściowo) ze środków projektu</t>
    </r>
  </si>
  <si>
    <r>
      <t xml:space="preserve">na etapie planowania i inicjowania - </t>
    </r>
    <r>
      <rPr>
        <sz val="11"/>
        <rFont val="Calibri"/>
        <family val="2"/>
        <charset val="238"/>
      </rPr>
      <t>suma planowanej liczby etatów do zatrudnienia w UEW finansowanych ze środków projektu (dotyczy również części etatów)</t>
    </r>
  </si>
  <si>
    <t>Wymiar etatu dla doktorantów</t>
  </si>
  <si>
    <t>Wymiar etatu dla pracowników administracji i wsparcia technicznego</t>
  </si>
  <si>
    <t>Akredytacje</t>
  </si>
  <si>
    <t>Liczba uzyskanych akredytacji</t>
  </si>
  <si>
    <r>
      <t xml:space="preserve">na etapie realizacji i zakończenia projektu - </t>
    </r>
    <r>
      <rPr>
        <sz val="11"/>
        <rFont val="Calibri"/>
        <family val="2"/>
        <charset val="238"/>
      </rPr>
      <t>liczba uzyskanych akredytacji</t>
    </r>
  </si>
  <si>
    <r>
      <t xml:space="preserve">na etapie planowania i inicjowania - </t>
    </r>
    <r>
      <rPr>
        <sz val="11"/>
        <rFont val="Calibri"/>
        <family val="2"/>
        <charset val="238"/>
      </rPr>
      <t>liczba planowanych do uzyskania akredytacji</t>
    </r>
  </si>
  <si>
    <t>Budowa, remont, modernizacja budynków, pomieszczeń oraz infrastruktury wspólnej</t>
  </si>
  <si>
    <t>Liczba powstałych nowych budynków</t>
  </si>
  <si>
    <r>
      <t xml:space="preserve">na etapie realizacji i zakończenia projektu - </t>
    </r>
    <r>
      <rPr>
        <sz val="11"/>
        <rFont val="Calibri"/>
        <family val="2"/>
        <charset val="238"/>
      </rPr>
      <t>liczba oddanych do użytkowania budynków</t>
    </r>
  </si>
  <si>
    <r>
      <t xml:space="preserve">na etapie planowania i inicjowania - </t>
    </r>
    <r>
      <rPr>
        <sz val="11"/>
        <rFont val="Calibri"/>
        <family val="2"/>
        <charset val="238"/>
      </rPr>
      <t xml:space="preserve">liczba planowanych do powstania budynków </t>
    </r>
  </si>
  <si>
    <t xml:space="preserve">Liczba zmodernizowanych lub wyremontowanych budynków </t>
  </si>
  <si>
    <r>
      <t xml:space="preserve">na etapie realizacji i zakończenia projektu - </t>
    </r>
    <r>
      <rPr>
        <sz val="11"/>
        <rFont val="Calibri"/>
        <family val="2"/>
        <charset val="238"/>
      </rPr>
      <t>liczba zmodernizowanych lub wyremontowanych budynków oddanych do użytkowania</t>
    </r>
  </si>
  <si>
    <r>
      <t xml:space="preserve">na etapie planowania i inicjowania - </t>
    </r>
    <r>
      <rPr>
        <sz val="11"/>
        <rFont val="Calibri"/>
        <family val="2"/>
        <charset val="238"/>
      </rPr>
      <t>liczba planowanych do zmodernizowania lub wyremontowania budynków</t>
    </r>
  </si>
  <si>
    <t>Liczba zmodernizowanych lub wyremontowanych pomieszczeń</t>
  </si>
  <si>
    <r>
      <t xml:space="preserve">na etapie realizacji i zakończenia projektu - </t>
    </r>
    <r>
      <rPr>
        <sz val="11"/>
        <rFont val="Calibri"/>
        <family val="2"/>
        <charset val="238"/>
      </rPr>
      <t>liczba zmodernizowanych lub wyremontowanych pomieszczeń oddanych do użytkowania</t>
    </r>
  </si>
  <si>
    <r>
      <t xml:space="preserve">na etapie planowania i inicjowania - </t>
    </r>
    <r>
      <rPr>
        <sz val="11"/>
        <rFont val="Calibri"/>
        <family val="2"/>
        <charset val="238"/>
      </rPr>
      <t xml:space="preserve">liczba planowanych do zmodernizowania lub wyremontowania pomieszczeń </t>
    </r>
  </si>
  <si>
    <t>Liczba zmodernizowanych lub wyremontowanych udogodnień architektonicznych</t>
  </si>
  <si>
    <r>
      <t xml:space="preserve">na etapie realizacji i zakończenia projektu - </t>
    </r>
    <r>
      <rPr>
        <sz val="11"/>
        <rFont val="Calibri"/>
        <family val="2"/>
        <charset val="238"/>
      </rPr>
      <t>liczba zmodernizowanych lub wyremontowanych udogodnień oddanych do użytkowania</t>
    </r>
  </si>
  <si>
    <r>
      <t xml:space="preserve">na etapie planowania i inicjowania - </t>
    </r>
    <r>
      <rPr>
        <sz val="11"/>
        <rFont val="Calibri"/>
        <family val="2"/>
        <charset val="238"/>
      </rPr>
      <t>liczba planowanych do zmodernizowania lub wyremontowania udogodnień</t>
    </r>
  </si>
  <si>
    <t>Opracowania</t>
  </si>
  <si>
    <t>Liczba opracowań o charakterze naukowym</t>
  </si>
  <si>
    <t>np. artykuły, monografie, inne</t>
  </si>
  <si>
    <r>
      <t xml:space="preserve">na etapie realizacji i zakończenia projektu - </t>
    </r>
    <r>
      <rPr>
        <sz val="11"/>
        <rFont val="Calibri"/>
        <family val="2"/>
        <charset val="238"/>
      </rPr>
      <t>liczba prac zakończonych</t>
    </r>
  </si>
  <si>
    <r>
      <t xml:space="preserve">na etapie planowania i inicjowania - </t>
    </r>
    <r>
      <rPr>
        <sz val="11"/>
        <rFont val="Calibri"/>
        <family val="2"/>
        <charset val="238"/>
      </rPr>
      <t>liczba opracowań planowana do wykonania</t>
    </r>
  </si>
  <si>
    <t>Liczba opracowań o charakterze aplikacyjnym</t>
  </si>
  <si>
    <t>np. opracowania z których mozgą skorzystać inne podmioty w ramach prowadzonej działalności lub opracowania na rzecz konkretnych podmiotów, np. raport z przeprowadzonego audytu u przedsiębiorcy, koncepcja zatrudniania w JST</t>
  </si>
  <si>
    <r>
      <t xml:space="preserve">na etapie realizacji i zakończenia projektu -  </t>
    </r>
    <r>
      <rPr>
        <sz val="11"/>
        <rFont val="Calibri"/>
        <family val="2"/>
        <charset val="238"/>
      </rPr>
      <t xml:space="preserve"> liczba prac zakończonych</t>
    </r>
  </si>
  <si>
    <r>
      <t xml:space="preserve">na etapie planowania i inicjowania - </t>
    </r>
    <r>
      <rPr>
        <sz val="11"/>
        <rFont val="Calibri"/>
        <family val="2"/>
        <charset val="238"/>
      </rPr>
      <t xml:space="preserve"> liczba opracowań planowana do wykonania</t>
    </r>
  </si>
  <si>
    <t>Liczba opracowań o charakterze dydaktycznym</t>
  </si>
  <si>
    <t>np. scenariusze zajęć, opis metody kształcenia, raporty dot. dydaktyki</t>
  </si>
  <si>
    <t>Liczba opracowań o charakterze edukacyjnym</t>
  </si>
  <si>
    <t>np. materiały dydaktyczne wykorzystywane podczas szkoleń, studiów podyplomowych</t>
  </si>
  <si>
    <t>Środki trwałe (kupione lub wytworzone)</t>
  </si>
  <si>
    <t>Liczba sztuk ŚT wykorzystywanych tylko dla celów dydaktycznych</t>
  </si>
  <si>
    <t>ŚT inne niż budynki i budowle</t>
  </si>
  <si>
    <r>
      <t xml:space="preserve">na etapie realizacji i zakończenia projektu - </t>
    </r>
    <r>
      <rPr>
        <sz val="11"/>
        <rFont val="Calibri"/>
        <family val="2"/>
        <charset val="238"/>
      </rPr>
      <t>liczba ŚT przyjęta na stan UEW</t>
    </r>
  </si>
  <si>
    <r>
      <t>na etapie planowania i inicjowania -</t>
    </r>
    <r>
      <rPr>
        <sz val="11"/>
        <rFont val="Calibri"/>
        <family val="2"/>
        <charset val="238"/>
      </rPr>
      <t xml:space="preserve"> liczba ŚT planowana do zakupy/wykonania</t>
    </r>
  </si>
  <si>
    <t>Liczba sztuk ŚT wykorzystywanych tylko dla celów naukowych</t>
  </si>
  <si>
    <t xml:space="preserve">Liczba sztuk ŚT wykorzystywanych tylko dla celów zarządzania i administracyjnych </t>
  </si>
  <si>
    <t>Liczba sztuk ŚT wykorzystywanych tylko dla celów komercyjnych</t>
  </si>
  <si>
    <t>Liczba sztuk ŚT wykorzystywanych dla celów różnych (dydaktycznych, naukowych, zarządczych i administracyjnych, komercyjnych)</t>
  </si>
  <si>
    <t>Wartości niematerialne i prawne(kupione lub wytworzone)</t>
  </si>
  <si>
    <t>Liczba sztuk WNP wykorzystywanych wyłącznie dla celów dydaktycznych</t>
  </si>
  <si>
    <t>nie dotyczy opracowań i artykułów, które są wykazywane w innej kategorii</t>
  </si>
  <si>
    <r>
      <t xml:space="preserve">na etapie realizacji i zakończenia projektu - </t>
    </r>
    <r>
      <rPr>
        <sz val="11"/>
        <rFont val="Calibri"/>
        <family val="2"/>
        <charset val="238"/>
      </rPr>
      <t>liczba WNP przyjęta na stan UEW</t>
    </r>
  </si>
  <si>
    <r>
      <t>na etapie planowania i inicjowania -</t>
    </r>
    <r>
      <rPr>
        <sz val="11"/>
        <rFont val="Calibri"/>
        <family val="2"/>
        <charset val="238"/>
      </rPr>
      <t xml:space="preserve"> liczba WNP planowana do zakupy/wykonania</t>
    </r>
  </si>
  <si>
    <t>Liczba sztuk WNP wykorzystywanych wyłącznie dla celów naukowych</t>
  </si>
  <si>
    <t xml:space="preserve">Liczba sztuk WNP wykorzystywanych wyłącznie dla celów zarządzania i administracyjnych </t>
  </si>
  <si>
    <t>Liczba sztuk WNP wykorzystywanych wyłącznie dla celów komercyjnych</t>
  </si>
  <si>
    <t>Liczba sztuk WNP wykorzystywanych dla celów różnych (dydaktycznych, naukowych, zarządczych i administracyjnych, komercyjnych)</t>
  </si>
  <si>
    <t>Typ jednostki finansującej</t>
  </si>
  <si>
    <t>Rola UE w Projekcie</t>
  </si>
  <si>
    <t>Rodzaj przedmiotowy projektu</t>
  </si>
  <si>
    <t>Bieżący status projektu</t>
  </si>
  <si>
    <t>Obszar działania, dyscyplina nauki</t>
  </si>
  <si>
    <t>obszar działania, dyscyplina nauki, nauki społeczne*</t>
  </si>
  <si>
    <t>Klasyfikacja GBOARD</t>
  </si>
  <si>
    <t>Klasyfikacja GBOARD Edukacja*</t>
  </si>
  <si>
    <t>Dyscyplina naukowa 2.0</t>
  </si>
  <si>
    <t>Obszar zastosowań</t>
  </si>
  <si>
    <t>Kryteria oceny parametrycznej</t>
  </si>
  <si>
    <t>Ryzyka w projekcie</t>
  </si>
  <si>
    <t>rodzaj podmiotu</t>
  </si>
  <si>
    <t>Dziedzina wg GUS</t>
  </si>
  <si>
    <t>Nowy projekt / kontynuacja</t>
  </si>
  <si>
    <t>jednostki</t>
  </si>
  <si>
    <t>rodzaj projektu</t>
  </si>
  <si>
    <t>PS1</t>
  </si>
  <si>
    <t>Rodzaj produktu/rezultatu</t>
  </si>
  <si>
    <t>Opinia użytkownika</t>
  </si>
  <si>
    <t>Opinia wykonawcy</t>
  </si>
  <si>
    <t>wiedza o  produkcie, rezultacie</t>
  </si>
  <si>
    <t>ogólna ocena projektu</t>
  </si>
  <si>
    <t>wybór</t>
  </si>
  <si>
    <t>zbycie</t>
  </si>
  <si>
    <t>Status ryzyka</t>
  </si>
  <si>
    <t>Etapy projektu</t>
  </si>
  <si>
    <t>Status projektu</t>
  </si>
  <si>
    <t>Czy planowana jest komecjalizacja?</t>
  </si>
  <si>
    <t>Czy planowana jest wdrożenie?</t>
  </si>
  <si>
    <t>Powiązania w partnerstwie</t>
  </si>
  <si>
    <t>TYP PROJKETU</t>
  </si>
  <si>
    <t>Kolumna1</t>
  </si>
  <si>
    <t>zasięg projektu</t>
  </si>
  <si>
    <t>Sposób przekazywania dof.</t>
  </si>
  <si>
    <t>Sposób zabezpieczenia realizacji projektu</t>
  </si>
  <si>
    <t>Odp. UEW w projektach partnerskich</t>
  </si>
  <si>
    <t>Produkt zostanie wykonany/zakupiony *</t>
  </si>
  <si>
    <t>Cel wykorzystania produktu</t>
  </si>
  <si>
    <t>VAT</t>
  </si>
  <si>
    <t>TAK/NIE</t>
  </si>
  <si>
    <t>Rodzaje działalności</t>
  </si>
  <si>
    <t>właściwy</t>
  </si>
  <si>
    <t>Strukrura projektu</t>
  </si>
  <si>
    <t>budżet - EAO (EDA)</t>
  </si>
  <si>
    <t>Główny wykonawca</t>
  </si>
  <si>
    <t>badania podstawowe</t>
  </si>
  <si>
    <t>częściowo zrealizowany</t>
  </si>
  <si>
    <t>nauki rolnicze, leśne i weterynaryjne</t>
  </si>
  <si>
    <t>ekonomia/nauki ekonomiczne/nauki społeczne</t>
  </si>
  <si>
    <t>Edukacja</t>
  </si>
  <si>
    <t>Edukacja ogólna, w tym szkolenia, pedagogika, dydaktyka</t>
  </si>
  <si>
    <t>Dziedzina nauk humanistycznych</t>
  </si>
  <si>
    <t>administracja</t>
  </si>
  <si>
    <t>I</t>
  </si>
  <si>
    <t>akceptacja zaproponowanych działań</t>
  </si>
  <si>
    <t>Uczelnia</t>
  </si>
  <si>
    <t xml:space="preserve">Nauki przyrodnicze </t>
  </si>
  <si>
    <t>Nowy</t>
  </si>
  <si>
    <t>Partner</t>
  </si>
  <si>
    <t>Biblioteka Główna</t>
  </si>
  <si>
    <t>finansowany ze źródeł zewnętrznych</t>
  </si>
  <si>
    <t>1. Zaangażowani pracownicy</t>
  </si>
  <si>
    <t>Potwierdza potrzebę realizacji projektu</t>
  </si>
  <si>
    <t>Potwierdza możliwość wykonania/kupna</t>
  </si>
  <si>
    <t>open access</t>
  </si>
  <si>
    <t>niskie ryzyko</t>
  </si>
  <si>
    <t>TAK</t>
  </si>
  <si>
    <t>odpłatne</t>
  </si>
  <si>
    <t>zamknięte</t>
  </si>
  <si>
    <t>planowanie</t>
  </si>
  <si>
    <t>Realizowany</t>
  </si>
  <si>
    <t>Nie</t>
  </si>
  <si>
    <r>
      <t>Akronim typu projektu</t>
    </r>
    <r>
      <rPr>
        <b/>
        <sz val="9"/>
        <rFont val="Calibri"/>
        <family val="2"/>
        <charset val="238"/>
      </rPr>
      <t> </t>
    </r>
  </si>
  <si>
    <r>
      <t>Typ projektu</t>
    </r>
    <r>
      <rPr>
        <b/>
        <sz val="9"/>
        <rFont val="Calibri"/>
        <family val="2"/>
        <charset val="238"/>
      </rPr>
      <t> </t>
    </r>
  </si>
  <si>
    <t>Definicja</t>
  </si>
  <si>
    <r>
      <t>Prorektor właściwy lub Kanclerz</t>
    </r>
    <r>
      <rPr>
        <b/>
        <sz val="9"/>
        <rFont val="Calibri"/>
        <family val="2"/>
        <charset val="238"/>
      </rPr>
      <t> </t>
    </r>
  </si>
  <si>
    <t>krajowy</t>
  </si>
  <si>
    <t>zaliczka</t>
  </si>
  <si>
    <t>gwarancja bankowa</t>
  </si>
  <si>
    <t>wykonany</t>
  </si>
  <si>
    <t>dydaktyczna</t>
  </si>
  <si>
    <t>będzie odliczany lub UEW może ubiegać się o odliczenie w całości</t>
  </si>
  <si>
    <t>kanclerz</t>
  </si>
  <si>
    <t>opracowana</t>
  </si>
  <si>
    <t>budżet - FnRPN</t>
  </si>
  <si>
    <t>Lider</t>
  </si>
  <si>
    <t>badawczo-rozwojowy</t>
  </si>
  <si>
    <t>przyznany nierozpoczęty</t>
  </si>
  <si>
    <t>nauki społeczne</t>
  </si>
  <si>
    <t>finanse/nauki ekonomiczne/nauki społeczne</t>
  </si>
  <si>
    <t>Eksploracja i eksploatacja przestrzeni</t>
  </si>
  <si>
    <t>Edukacja szczegółowa (osób uzdolnionych, osób z trudnościami w uczeniu się)</t>
  </si>
  <si>
    <t>Dziedzina nauk inżynieryjno-technicznych</t>
  </si>
  <si>
    <t>biznes</t>
  </si>
  <si>
    <t>II</t>
  </si>
  <si>
    <t>akceptacja zaproponowanych działań oraz rekomendacje Komisji Projektowej</t>
  </si>
  <si>
    <t>Przedsiębiorstwo</t>
  </si>
  <si>
    <t>Nauki inżynieryjne i techniczne</t>
  </si>
  <si>
    <t>Kontynuacja projektu pod nazwą:</t>
  </si>
  <si>
    <t>Biuro Analiz i Sprawozdawczości</t>
  </si>
  <si>
    <t>strategiczny</t>
  </si>
  <si>
    <t>2. Nowoczesna organizacja</t>
  </si>
  <si>
    <t>Budynek/budowla/wyremontowane pomieszczenie</t>
  </si>
  <si>
    <t>poufna - tylko UEW</t>
  </si>
  <si>
    <t>średnie ryzyko</t>
  </si>
  <si>
    <t>NIE</t>
  </si>
  <si>
    <t>NIE - pozyskam zgody przed złożeniem wniosku o dofinansowanie</t>
  </si>
  <si>
    <t>nieodpłatne</t>
  </si>
  <si>
    <t>otwarte</t>
  </si>
  <si>
    <t>inicjowanie</t>
  </si>
  <si>
    <t>Zakończony</t>
  </si>
  <si>
    <t>Sprzedaż praw</t>
  </si>
  <si>
    <t>Tak - do działalności UEW</t>
  </si>
  <si>
    <t>TAK - osobowo</t>
  </si>
  <si>
    <t>A </t>
  </si>
  <si>
    <t>akredytacyjny</t>
  </si>
  <si>
    <t>akredytacyjny w danym obszarze </t>
  </si>
  <si>
    <t>Prorektor właściwy ze względu na dominujący typ projektu </t>
  </si>
  <si>
    <t>międzynarodowy</t>
  </si>
  <si>
    <t>refundacja</t>
  </si>
  <si>
    <t>weksel</t>
  </si>
  <si>
    <t>zakupiony</t>
  </si>
  <si>
    <t>naukowo-badawcza</t>
  </si>
  <si>
    <t>nie będzie odliczany lub UEW nie może ubiegać się o odliczenie w całości</t>
  </si>
  <si>
    <t>naukowa</t>
  </si>
  <si>
    <t>prorektor ds. nauki i współpracy z zagranicą</t>
  </si>
  <si>
    <t>przyjęta zarządzeniem</t>
  </si>
  <si>
    <t>budżet - inne resorty</t>
  </si>
  <si>
    <t>edukacyjny</t>
  </si>
  <si>
    <t>rezygnacja</t>
  </si>
  <si>
    <t>obszar nauk humanistycznych</t>
  </si>
  <si>
    <t xml:space="preserve">nauki o zarządzaniu/nauki ekonomiczne/nauki społeczne </t>
  </si>
  <si>
    <t>Eksploracja i eksploatacja Ziemi</t>
  </si>
  <si>
    <t>Przedszkola i szkoły podstawowe</t>
  </si>
  <si>
    <t>Dziedzina nauk medycznych i nauk o zdrowiu</t>
  </si>
  <si>
    <t>edukacja</t>
  </si>
  <si>
    <t>III</t>
  </si>
  <si>
    <t>zalecenia Komisji Projektowej</t>
  </si>
  <si>
    <t>Organizacja pozarządowa</t>
  </si>
  <si>
    <t>Nauki medyczne i nauki o zdrowiu</t>
  </si>
  <si>
    <t>Projekt własny</t>
  </si>
  <si>
    <t>Biuro Prawne</t>
  </si>
  <si>
    <t>dot. IT</t>
  </si>
  <si>
    <t>3. Współpraca z Biznesem</t>
  </si>
  <si>
    <t>Czasopisma</t>
  </si>
  <si>
    <t>poufna - UEW i inny podmiot</t>
  </si>
  <si>
    <t>duże ryzyko</t>
  </si>
  <si>
    <t>Nie dotyczy</t>
  </si>
  <si>
    <t>wykonanie</t>
  </si>
  <si>
    <t>Planowany</t>
  </si>
  <si>
    <t>Udzielenie licencji</t>
  </si>
  <si>
    <t>TAK - odpłatne wdrożenie do działalności partnera projektu</t>
  </si>
  <si>
    <t>TAK - kapitałowo</t>
  </si>
  <si>
    <t>B </t>
  </si>
  <si>
    <t>badania naukowe - podstawowe  </t>
  </si>
  <si>
    <t>Prorektor właściwy ds. nauki  </t>
  </si>
  <si>
    <t>zaliczka i refundacja</t>
  </si>
  <si>
    <t>nie dotyczy</t>
  </si>
  <si>
    <t>opodatkowana</t>
  </si>
  <si>
    <t>będzie odliczany lub UEW może ubiegać się o odliczenie w części</t>
  </si>
  <si>
    <t>gospodarcza</t>
  </si>
  <si>
    <t>prorektor ds. finansów i rozowoju</t>
  </si>
  <si>
    <t>budżet - MNiSW</t>
  </si>
  <si>
    <t>Podwykonawca</t>
  </si>
  <si>
    <t>inny</t>
  </si>
  <si>
    <t>w trakcie realizacji</t>
  </si>
  <si>
    <t>obszar nauk medycznych i nauk o zdrowiu oraz nauk o kulturze fizycznej</t>
  </si>
  <si>
    <t>Energetyka</t>
  </si>
  <si>
    <t>Szkoły średnie</t>
  </si>
  <si>
    <t>Dziedzina nauk rolniczych</t>
  </si>
  <si>
    <t>przemysł</t>
  </si>
  <si>
    <t>propozycje działań przekazane Komisji Projektowej</t>
  </si>
  <si>
    <t>Jednostka administracji samorządowej</t>
  </si>
  <si>
    <t>Nauki rolnicze</t>
  </si>
  <si>
    <t>Biuro Rektora</t>
  </si>
  <si>
    <t>dot. budynków i budowli</t>
  </si>
  <si>
    <t>4. Uznane badania inspirowane praktyką</t>
  </si>
  <si>
    <t>Doktoraty</t>
  </si>
  <si>
    <t>bardzo wysokie ryzyko</t>
  </si>
  <si>
    <t>zakończenie</t>
  </si>
  <si>
    <t xml:space="preserve"> Nieodpłatne przeniesienie praw do wypracowanego rozwiązania</t>
  </si>
  <si>
    <t>TAK - nieodpłatne wdrożenie do działalności partnera projektu</t>
  </si>
  <si>
    <t>TAK - majątkowo</t>
  </si>
  <si>
    <t>R </t>
  </si>
  <si>
    <t>badania naukowe - pozostałe</t>
  </si>
  <si>
    <t>(w tym prace rozwojowe)  </t>
  </si>
  <si>
    <t>mieszana</t>
  </si>
  <si>
    <t>prorektor ds. studenckich i kształcenia </t>
  </si>
  <si>
    <t>budżet - MRR</t>
  </si>
  <si>
    <t>Strona trzecia</t>
  </si>
  <si>
    <t>inwestycyjny</t>
  </si>
  <si>
    <t>zakończony niezrealizowany</t>
  </si>
  <si>
    <t>obszar nauk przyrodniczych</t>
  </si>
  <si>
    <t>Kultura, rekreacja, religia i środki masowego przekazu</t>
  </si>
  <si>
    <t>Edukacja w szkołach powyżej średniego szczebla niebędących szkołami wyższymi</t>
  </si>
  <si>
    <t>Dziedzina nauk społecznych</t>
  </si>
  <si>
    <t>nauka</t>
  </si>
  <si>
    <t>jednostka administracji państwowej</t>
  </si>
  <si>
    <t>Nauki społeczne</t>
  </si>
  <si>
    <t>Centrum Informatyki</t>
  </si>
  <si>
    <t>z budżetów zadaniowych</t>
  </si>
  <si>
    <t>5. Wyróżniające kształcenie ekspertów i liderów biznesu</t>
  </si>
  <si>
    <t>Granty naukowe dla doktorantów</t>
  </si>
  <si>
    <t>TAK - do działalności podmiotu kupującego produkt</t>
  </si>
  <si>
    <t>TAK - umowa o pracę</t>
  </si>
  <si>
    <t>K </t>
  </si>
  <si>
    <t>komercjalizacja i/lub wdrożenie</t>
  </si>
  <si>
    <t>w przypadku, gdy dla całego projektu nie da się określić jednego rodzaju działalności</t>
  </si>
  <si>
    <t>rektor</t>
  </si>
  <si>
    <t>budżet - NATO i środki krajowe</t>
  </si>
  <si>
    <t>Wnioskodawca</t>
  </si>
  <si>
    <t>norweski</t>
  </si>
  <si>
    <t>zakończony ostatecznie rozliczony</t>
  </si>
  <si>
    <t>obszar nauk rolniczych, leśnych i weterynaryjnych</t>
  </si>
  <si>
    <t>Obronność</t>
  </si>
  <si>
    <t>Edukacja w szkołach wyższych</t>
  </si>
  <si>
    <t>Dziedzina nauk ścisłych i przyrodniczych</t>
  </si>
  <si>
    <t>Instytut badawczy</t>
  </si>
  <si>
    <t>Nauki humanistyczne</t>
  </si>
  <si>
    <t>Centrum Jakości Kształcenia</t>
  </si>
  <si>
    <t>mikroprojekty, wnioski racjonalizatorskie</t>
  </si>
  <si>
    <t>6. Ustawiczne rozwijanie kompetencji przyszłości</t>
  </si>
  <si>
    <t>Granty naukowe dla NA</t>
  </si>
  <si>
    <t>D </t>
  </si>
  <si>
    <t>dydaktyczny (I,II st.)</t>
  </si>
  <si>
    <t>(dotyczące organizacji kształcenia na I, II) </t>
  </si>
  <si>
    <t>Prorektor właściwy ds. studenckich i kształcenia </t>
  </si>
  <si>
    <t>budżet - NCBR</t>
  </si>
  <si>
    <t>upowszechnianie nauki</t>
  </si>
  <si>
    <t>zakończony zrealizowany</t>
  </si>
  <si>
    <t>obszar nauk społecznych</t>
  </si>
  <si>
    <t>Ochrona zdrowia</t>
  </si>
  <si>
    <t>Usługi pomocnicze na rzecz edukacji/oświaty</t>
  </si>
  <si>
    <t>Dziedzina nauk teologicznych</t>
  </si>
  <si>
    <t>Centrum kompetencyjne</t>
  </si>
  <si>
    <t>legislacyjny</t>
  </si>
  <si>
    <t>Konferencja</t>
  </si>
  <si>
    <t>dydaktyczny (III st.)</t>
  </si>
  <si>
    <t>(dotyczące organizacji kształcenia na III stopniu) </t>
  </si>
  <si>
    <t>budżet - NCN</t>
  </si>
  <si>
    <t>inwestycyjny budowalny</t>
  </si>
  <si>
    <t>obszar nauk ścisłych</t>
  </si>
  <si>
    <t>Ogólny postęp wiedzy - działalność B+R finansowana ze źródeł innych niż GUF</t>
  </si>
  <si>
    <t>Inne badania nad edukacją</t>
  </si>
  <si>
    <t>Dziedzina sztuki</t>
  </si>
  <si>
    <t>Centrum Kształcenia Ustawicznego</t>
  </si>
  <si>
    <t>Narzędzie informatyczne/systemy</t>
  </si>
  <si>
    <t>E </t>
  </si>
  <si>
    <t>dotyczące podnoszenia kompetencji w innych formach niż podstawowe oferowane przez uczelnię - organizacji szkoleń, warsztatów, studiów podyplomowych, staży kierowane do różnych grup odbiorców, np. studentów, pracowników UEW, podmiotów zewnętrznych  </t>
  </si>
  <si>
    <t>budżet - NIH</t>
  </si>
  <si>
    <t>wdrożeniowy</t>
  </si>
  <si>
    <t>obszar nauk technicznych</t>
  </si>
  <si>
    <t>Ogólny postęp wiedzy - działalność B+R finansowana z publicznego funduszu finansowania szkół wyższych (GUF)</t>
  </si>
  <si>
    <t>Centrum Obsługi Badań Naukowych</t>
  </si>
  <si>
    <t>Nowa specjalność/kierunek</t>
  </si>
  <si>
    <t>U </t>
  </si>
  <si>
    <t>DUN</t>
  </si>
  <si>
    <t>działalność upowszechniające naukę - dotyczące organizacji konferencji, seminariów, publikowania  </t>
  </si>
  <si>
    <t>Prorektor właściwy ds. Nauki  </t>
  </si>
  <si>
    <t>budżet - NSF</t>
  </si>
  <si>
    <t>ekspertyza</t>
  </si>
  <si>
    <t>obszar sztuki</t>
  </si>
  <si>
    <t>Produkcja i technika przemysłowa</t>
  </si>
  <si>
    <t>Centrum Obsługi Dydaktyki i Spraw Studenckich</t>
  </si>
  <si>
    <t>Opracowanie naukowe/publikacje</t>
  </si>
  <si>
    <t>I </t>
  </si>
  <si>
    <t>Kanclerz </t>
  </si>
  <si>
    <t>Europejski Fundusz Rozwoju Regionalnego (EFRR)</t>
  </si>
  <si>
    <t>opinia</t>
  </si>
  <si>
    <t>Rolnictwo</t>
  </si>
  <si>
    <t>Centrum Obsługi Spraw Personalnych</t>
  </si>
  <si>
    <t>Opracowanie o potencjale wdrożeniowym</t>
  </si>
  <si>
    <t>M </t>
  </si>
  <si>
    <t>mobilności i wymiany naukowej</t>
  </si>
  <si>
    <t>Prorektor właściwy ds. współpracy z zagranicą </t>
  </si>
  <si>
    <t>inna instytucja finansująca</t>
  </si>
  <si>
    <t>Systemy, struktury i procesy polityczne i społeczne</t>
  </si>
  <si>
    <t>Centrum Projektowania Innowacyjnych Rozwiązań DT HUB</t>
  </si>
  <si>
    <t>Profesor wizytujący</t>
  </si>
  <si>
    <t>T </t>
  </si>
  <si>
    <t>informacyjny</t>
  </si>
  <si>
    <t>projekty informacyjne, kreujące poglądy i postawy, na rzecz innych środowisk, w których UEW występuje jako podmiot kreujący światopogląd i wpływa na rozwój kraju i społeczeństwa </t>
  </si>
  <si>
    <t>inne środki zagraniczne</t>
  </si>
  <si>
    <t>Środowisko naturalne</t>
  </si>
  <si>
    <t>Centrum Promocji</t>
  </si>
  <si>
    <t>Staże/praktyki dla pracowników UEW</t>
  </si>
  <si>
    <t>Z </t>
  </si>
  <si>
    <t>rozwoju uczelni</t>
  </si>
  <si>
    <t>projekty na rzecz rozwoju uczelni - wdrażanie nowych metod zarządzania, promocji uczelni, inne  </t>
  </si>
  <si>
    <t>krajowe jednostki naukowe (PAN i instytuty badawcze)</t>
  </si>
  <si>
    <t>Transport, telekomunikacja i pozostała infrastruktura</t>
  </si>
  <si>
    <t>Centrum Symulacji Procesów Biznesowych</t>
  </si>
  <si>
    <t>Staże/praktyki dla studentów i doktorantów</t>
  </si>
  <si>
    <t>krajowe prywatne instytucje niekomercyjne</t>
  </si>
  <si>
    <t>Centrum Współpracy Międzynarodowej</t>
  </si>
  <si>
    <t>Stypendia doktorskie</t>
  </si>
  <si>
    <t>krajowe uczelnie</t>
  </si>
  <si>
    <t>Centrum Współpracy z Biznesem</t>
  </si>
  <si>
    <t>Stypendia studenckie</t>
  </si>
  <si>
    <t>Środki finansowane Narodowego Funduszu Ochrony Środowiska i Gospodarki Wodnej</t>
  </si>
  <si>
    <t>Centrum Zarządzania Projektami</t>
  </si>
  <si>
    <t>Szkolenia dla innej grupy docelowej</t>
  </si>
  <si>
    <t>środki Komisji Europejskiej</t>
  </si>
  <si>
    <t>Dział BHP i PPOŻ</t>
  </si>
  <si>
    <t>Szkolenia dla NA</t>
  </si>
  <si>
    <t>środki organizacji międzynarodowych</t>
  </si>
  <si>
    <t>Dział Controllingu</t>
  </si>
  <si>
    <t>Szkolenia dla NNA</t>
  </si>
  <si>
    <t>środki przedsiębiorstw krajowych</t>
  </si>
  <si>
    <t>Dział Finansowy</t>
  </si>
  <si>
    <t>Szkolenia dla studentów</t>
  </si>
  <si>
    <t>środki UE</t>
  </si>
  <si>
    <t>Dział Księgowości Majątkowej</t>
  </si>
  <si>
    <t>ŚT</t>
  </si>
  <si>
    <t>środki własne</t>
  </si>
  <si>
    <t>Dział Księgowości Ogólnej</t>
  </si>
  <si>
    <t>WNP</t>
  </si>
  <si>
    <t>środki zagranicznych instytucji rządowych</t>
  </si>
  <si>
    <t>Dział Świadczeń Stypendialnych</t>
  </si>
  <si>
    <t>Wsparcie dla instytucji zewnętrzynej</t>
  </si>
  <si>
    <t>środki zagranicznych prywatnych instytucji niekomercyjnych</t>
  </si>
  <si>
    <t>Dział Zamówień Publicznych</t>
  </si>
  <si>
    <t>Wyjazdy/wizyty studyjne NA</t>
  </si>
  <si>
    <t>środki zagranicznych uczelni</t>
  </si>
  <si>
    <t>Filia w JG</t>
  </si>
  <si>
    <t>Wyjazdy/wizyty studyjne NNA</t>
  </si>
  <si>
    <t>InQUBE Uniwersytecki Inkubator Przedsiębiorczości</t>
  </si>
  <si>
    <t>Wyjazdy/wizyty studyjne studentów i doktorantów</t>
  </si>
  <si>
    <t>Kancelaria Tajna</t>
  </si>
  <si>
    <t>Wynagrodzenia</t>
  </si>
  <si>
    <t>Katedra Agroinżynierii i Analizy Jakości</t>
  </si>
  <si>
    <t>Wynalazek</t>
  </si>
  <si>
    <t>Katedra Badań Marketingowych</t>
  </si>
  <si>
    <t>Katedra Bankowości</t>
  </si>
  <si>
    <t>Kategoria</t>
  </si>
  <si>
    <t>Podkategoria</t>
  </si>
  <si>
    <t>Katedra Biotechnologii i Analizy Żywności</t>
  </si>
  <si>
    <t>technologia żywności i żywienia, nauki rolnicze, nauki rolnicze, leśne i weterynaryjne</t>
  </si>
  <si>
    <t>GUS</t>
  </si>
  <si>
    <t>Katedra Chemii Bioorganicznej</t>
  </si>
  <si>
    <t>Katedra Chemii Nieorganicznej</t>
  </si>
  <si>
    <t>matematyka</t>
  </si>
  <si>
    <t>Katedra Ekonometrii i Badań Operacyjnych</t>
  </si>
  <si>
    <t>archeologia</t>
  </si>
  <si>
    <t>informatyka</t>
  </si>
  <si>
    <t>Katedra Ekonometrii i Informatyki</t>
  </si>
  <si>
    <t>bibliologia i informatologia</t>
  </si>
  <si>
    <t>fizyka</t>
  </si>
  <si>
    <t>Katedra Ekonomii Ekologicznej</t>
  </si>
  <si>
    <t>etnologia</t>
  </si>
  <si>
    <t>chemia</t>
  </si>
  <si>
    <t>Katedra Ekonomii i Badań nad Rozwojem</t>
  </si>
  <si>
    <t>filozofia</t>
  </si>
  <si>
    <t>nauka o Ziemi i środowisku</t>
  </si>
  <si>
    <t>Katedra Ekonomii i Polityki Ekonomicznej</t>
  </si>
  <si>
    <t>historia</t>
  </si>
  <si>
    <t>biologia</t>
  </si>
  <si>
    <t>Katedra Ekonomii Matematycznej</t>
  </si>
  <si>
    <t>historia sztuki</t>
  </si>
  <si>
    <t>Inne badania nad eksploracją i eksploatacją przestrzeni</t>
  </si>
  <si>
    <t>inne nauki przyrodnicze</t>
  </si>
  <si>
    <t>Katedra Ekonomiki i Organizacji Gospodarki Żywnościowej</t>
  </si>
  <si>
    <t>językoznawstwo</t>
  </si>
  <si>
    <t>Laboratoria kosmiczne i loty kosmiczne</t>
  </si>
  <si>
    <r>
      <rPr>
        <sz val="7"/>
        <rFont val="Century Gothic"/>
        <family val="2"/>
        <charset val="238"/>
        <scheme val="minor"/>
      </rPr>
      <t xml:space="preserve"> </t>
    </r>
    <r>
      <rPr>
        <sz val="11"/>
        <rFont val="Century Gothic"/>
        <family val="2"/>
        <charset val="238"/>
        <scheme val="minor"/>
      </rPr>
      <t>inżynieria cywilna</t>
    </r>
  </si>
  <si>
    <t>Katedra Ekonomiki i Organizacji Przedsiębiorstwa</t>
  </si>
  <si>
    <t>kulturoznawstwo</t>
  </si>
  <si>
    <t>Naukowa eksploracja kosmosu</t>
  </si>
  <si>
    <r>
      <rPr>
        <sz val="7"/>
        <rFont val="Century Gothic"/>
        <family val="2"/>
        <charset val="238"/>
        <scheme val="minor"/>
      </rPr>
      <t xml:space="preserve"> </t>
    </r>
    <r>
      <rPr>
        <sz val="11"/>
        <rFont val="Century Gothic"/>
        <family val="2"/>
        <charset val="238"/>
        <scheme val="minor"/>
      </rPr>
      <t>inżynieria elektryczna, elektroniczna i komputerowa</t>
    </r>
  </si>
  <si>
    <t>Katedra Filozofii i Historii Gospodarczej</t>
  </si>
  <si>
    <t>literaturoznawstwo</t>
  </si>
  <si>
    <t>Programy badań stosowanych</t>
  </si>
  <si>
    <r>
      <rPr>
        <sz val="7"/>
        <rFont val="Century Gothic"/>
        <family val="2"/>
        <charset val="238"/>
        <scheme val="minor"/>
      </rPr>
      <t xml:space="preserve"> </t>
    </r>
    <r>
      <rPr>
        <sz val="11"/>
        <rFont val="Century Gothic"/>
        <family val="2"/>
        <charset val="238"/>
        <scheme val="minor"/>
      </rPr>
      <t>inżynieria mechaniczna</t>
    </r>
  </si>
  <si>
    <t>Katedra Finansów</t>
  </si>
  <si>
    <t>nauki o rodzinie</t>
  </si>
  <si>
    <t>Systemy startowe</t>
  </si>
  <si>
    <r>
      <rPr>
        <sz val="7"/>
        <rFont val="Century Gothic"/>
        <family val="2"/>
        <charset val="238"/>
        <scheme val="minor"/>
      </rPr>
      <t xml:space="preserve"> </t>
    </r>
    <r>
      <rPr>
        <sz val="11"/>
        <rFont val="Century Gothic"/>
        <family val="2"/>
        <charset val="238"/>
        <scheme val="minor"/>
      </rPr>
      <t>inżynieria chemiczna</t>
    </r>
  </si>
  <si>
    <t>Katedra Finansów i Rachunkowości</t>
  </si>
  <si>
    <t>nauki o sztuce</t>
  </si>
  <si>
    <t>Atmosfera</t>
  </si>
  <si>
    <r>
      <rPr>
        <sz val="7"/>
        <rFont val="Century Gothic"/>
        <family val="2"/>
        <charset val="238"/>
        <scheme val="minor"/>
      </rPr>
      <t xml:space="preserve"> </t>
    </r>
    <r>
      <rPr>
        <sz val="11"/>
        <rFont val="Century Gothic"/>
        <family val="2"/>
        <charset val="238"/>
        <scheme val="minor"/>
      </rPr>
      <t>inżynieria materiałowa</t>
    </r>
  </si>
  <si>
    <t>Katedra Finansów Przedsiębiorstw i Finansów Publicznych</t>
  </si>
  <si>
    <t>nauki o zarządzaniu</t>
  </si>
  <si>
    <t>Badania klimatyczne i meteorologiczne, badania polarfne i hydrologia</t>
  </si>
  <si>
    <t>inżynieria medyczna</t>
  </si>
  <si>
    <t>Katedra Gospodarki Przestrzennej i Administracji Samorządowej</t>
  </si>
  <si>
    <t>religioznawstwo</t>
  </si>
  <si>
    <t>Eksploracja i eksploatacja dna morskiego</t>
  </si>
  <si>
    <t>inżynieria środowiskowa</t>
  </si>
  <si>
    <t>Katedra Gospodarki Regionalnej</t>
  </si>
  <si>
    <t>dziedzina nauk teologicznych</t>
  </si>
  <si>
    <t>Eksploracja i eksploatacja skorupy ziemskiej i płaszcza Ziemi, mórz, oceanów i atmosfery</t>
  </si>
  <si>
    <t>biotechnologia środowiskowa</t>
  </si>
  <si>
    <t>Katedra Inteligencji Biznesowej w Zarządzaniu</t>
  </si>
  <si>
    <t>dziedzina nauk farmaceutycznych</t>
  </si>
  <si>
    <t>Hydrologia</t>
  </si>
  <si>
    <t>biotechnologia przemysłowa</t>
  </si>
  <si>
    <t>Katedra Inwestycji Finansowych i Zarządzania Ryzykiem</t>
  </si>
  <si>
    <t>biologia medyczna</t>
  </si>
  <si>
    <t>Inne badania nad eksploracją i eksploatacją ziemi</t>
  </si>
  <si>
    <t>nanotechnologia</t>
  </si>
  <si>
    <t>Katedra Inżynierii Bioprocesowej</t>
  </si>
  <si>
    <t>medycyna</t>
  </si>
  <si>
    <t>Morza i oceany</t>
  </si>
  <si>
    <t>medycyna podstawowa</t>
  </si>
  <si>
    <t>Katedra Logistyki</t>
  </si>
  <si>
    <t>stomatologia</t>
  </si>
  <si>
    <t>Prace poszukiwawcze w zakresie minerałów, ropy i gazu ziemnego</t>
  </si>
  <si>
    <t>medycyna kliniczna</t>
  </si>
  <si>
    <t>Katedra Makroekonomii</t>
  </si>
  <si>
    <t>dziedzina nauk o kulturze fizycznej</t>
  </si>
  <si>
    <t>Skorupa ziemska i płaszcz Ziemi z wyłączeniem dna morskiego</t>
  </si>
  <si>
    <t>nauki o zdrowiu</t>
  </si>
  <si>
    <t>Katedra Marketingu</t>
  </si>
  <si>
    <t>dziedzina nauk o zdrowiu</t>
  </si>
  <si>
    <t>Efektywność energetyczna</t>
  </si>
  <si>
    <t>biotechnologia zdrowotna</t>
  </si>
  <si>
    <t>Katedra Marketingu i Zarządzania Gospodarką Turystyczną</t>
  </si>
  <si>
    <t>biochemia</t>
  </si>
  <si>
    <t>Inne badania nad energetyką</t>
  </si>
  <si>
    <t>inne nauki medyczne</t>
  </si>
  <si>
    <t>Katedra Matematyki i Cybernetyki</t>
  </si>
  <si>
    <t>biofizyka</t>
  </si>
  <si>
    <t>Inne technologie związane z energetyką i składowaniem</t>
  </si>
  <si>
    <t>rolnictwo, leśnictwo i rybołóstwo</t>
  </si>
  <si>
    <t>Katedra Międzynarodowych Stosunków Gospodarczych</t>
  </si>
  <si>
    <t xml:space="preserve">biologia </t>
  </si>
  <si>
    <t>Odnawialne źródło energii</t>
  </si>
  <si>
    <t>nauka o zwierzętach i nabiale</t>
  </si>
  <si>
    <t>Katedra Mikroekonomii i Ekonomii Instytucjonalnej</t>
  </si>
  <si>
    <t>biotechnologia</t>
  </si>
  <si>
    <t>Ogniwa wodorowe i paliwowe</t>
  </si>
  <si>
    <t>nauki weterynaryjne</t>
  </si>
  <si>
    <t>Katedra Nauk o Przedsiębiorstwie</t>
  </si>
  <si>
    <t>ekologia</t>
  </si>
  <si>
    <t>Produkcja, magazynowanie, transport, dystrybucja i racjonalne wykorzystanie wszelkich postaci energii</t>
  </si>
  <si>
    <t>biotechnologia rolnicza</t>
  </si>
  <si>
    <t>Katedra Polityki Ekonomicznej i Europejskich Studiów Regionalnych</t>
  </si>
  <si>
    <t>mikrobiologia</t>
  </si>
  <si>
    <t>Przechwytywanie i składowanie dwutlenku węgla</t>
  </si>
  <si>
    <t>inne nauki rolnicze</t>
  </si>
  <si>
    <t>Katedra Pracy, Kapitału i Innowacji</t>
  </si>
  <si>
    <t>ochrona środowiska</t>
  </si>
  <si>
    <t xml:space="preserve">Rozszczepianie jądra atomowego i synteza jądrowa </t>
  </si>
  <si>
    <t>psychologia</t>
  </si>
  <si>
    <t>Katedra Prawa Gospodarczego</t>
  </si>
  <si>
    <t>geofizyka</t>
  </si>
  <si>
    <t>Badania nad integracją rasową i kulturową oraz zmianami społeczno-kulturowymi w tych obszarach</t>
  </si>
  <si>
    <t>ekonomia i zarządzanie</t>
  </si>
  <si>
    <t>Katedra Prognoz i Analiz Gospodarczych</t>
  </si>
  <si>
    <t>geografia</t>
  </si>
  <si>
    <t>Badania zjawisk społecznych związanych</t>
  </si>
  <si>
    <t>pedagogika</t>
  </si>
  <si>
    <t>Katedra Projektowania Systemów Zarządzania</t>
  </si>
  <si>
    <t>geologia</t>
  </si>
  <si>
    <t>Inne badania nad kulturą, rekreacją, religią i środkami masowego przekazu</t>
  </si>
  <si>
    <t>socjologia</t>
  </si>
  <si>
    <t>Katedra Rachunkowości Finansowej, Podatków i Audytu</t>
  </si>
  <si>
    <t>oceanologia</t>
  </si>
  <si>
    <t>Usługi kulturalne</t>
  </si>
  <si>
    <t>prawo</t>
  </si>
  <si>
    <t>Katedra Rachunkowości, Sprawozdawczości</t>
  </si>
  <si>
    <t>drzewnictwo</t>
  </si>
  <si>
    <t>Usługi radiowo-telewizyjne i wydawnicze</t>
  </si>
  <si>
    <t>politologia</t>
  </si>
  <si>
    <t>i Analizy Finansowej</t>
  </si>
  <si>
    <t>leśnictwo</t>
  </si>
  <si>
    <t>Usługi rekreacyjne i sportowe</t>
  </si>
  <si>
    <t>geografia społeczna i ekonomiczna</t>
  </si>
  <si>
    <t>Katedra Rachunku Kosztów, Zarządzania Podatkami</t>
  </si>
  <si>
    <t>agronomia</t>
  </si>
  <si>
    <t>Usługi religijne oraz inne usługi na rzecz społeczności lokalnych</t>
  </si>
  <si>
    <t>media i komunikowanie</t>
  </si>
  <si>
    <t>i Controllingu</t>
  </si>
  <si>
    <t>Badania podstawowe, badania jądrowe oraz prace B+R w zakresie przestrzeni kosmicznej finansowane przez resorty obrony</t>
  </si>
  <si>
    <t>inne nauki społeczne</t>
  </si>
  <si>
    <t>Katedra Socjologii i Polityki Społecznej</t>
  </si>
  <si>
    <t>inżynieria rolnicza</t>
  </si>
  <si>
    <t>Badania związane z celami wojskowymi</t>
  </si>
  <si>
    <t>historia i archeologia</t>
  </si>
  <si>
    <t>Katedra Statystyki</t>
  </si>
  <si>
    <t>ochrona i kształtowanie środowiska</t>
  </si>
  <si>
    <t>Inne badania nad ochroną zdrowia</t>
  </si>
  <si>
    <t>językoznawstwo i literaturoznawstwo</t>
  </si>
  <si>
    <t>Katedra Strategii i Metod Zarządzania</t>
  </si>
  <si>
    <t>ogrodnictwo</t>
  </si>
  <si>
    <t>Medycyna pracy</t>
  </si>
  <si>
    <t>filozofia, etyka i religioznawstwo</t>
  </si>
  <si>
    <t>Katedra Systemów Informacyjnych</t>
  </si>
  <si>
    <t>rybactwo</t>
  </si>
  <si>
    <t>Monitorowanie sytuacji zdrowotnej</t>
  </si>
  <si>
    <t>sztuka (sztuki plastyczne, muzyka, historia sztuki)</t>
  </si>
  <si>
    <t>Katedra Technologii Chemicznej</t>
  </si>
  <si>
    <t>technologia żywności i żywienia</t>
  </si>
  <si>
    <t>Osobista ochrona zdrowia dla grup znajdujących się w niekorzystnej sytuacji lub narażonych na podwyższone ryzyko</t>
  </si>
  <si>
    <t>inne nauki humanistyczne</t>
  </si>
  <si>
    <t>Katedra Technologii Informacyjnych</t>
  </si>
  <si>
    <t>zootechnika</t>
  </si>
  <si>
    <t>Prace B+R związane z ochroną, promocją i przywracaniem zdrowia ludzkiego w szerokim znaczeniu, w tym także aspekcie odżywiania</t>
  </si>
  <si>
    <t>Katedra Technologii Żywności i Żywienia</t>
  </si>
  <si>
    <t>dziedzina nauk weterynaryjnych</t>
  </si>
  <si>
    <t>Prawo i przepisy w zakresie zdrowia publicznego</t>
  </si>
  <si>
    <t>Katedra Teorii i Organizacji Zarządzania</t>
  </si>
  <si>
    <t>ekonomia/dziedzina nauk ekonomicznych</t>
  </si>
  <si>
    <t>Profilaktyka, nadzór i kontrola chorób zakaźnych i niezakaźnych</t>
  </si>
  <si>
    <t>Katedra Ubezpieczeń</t>
  </si>
  <si>
    <t>ekonomia i finanse/dziedzina nauk ekonomicznych</t>
  </si>
  <si>
    <t>Promocja zdrowia</t>
  </si>
  <si>
    <t>Katedra Zaawansowanych Badań w Zarządzaniu</t>
  </si>
  <si>
    <t>finanse/dziedzina nauk ekonomicznych</t>
  </si>
  <si>
    <t>Szczegółowe publiczne usługi w zakresie ochrony zdrowia</t>
  </si>
  <si>
    <t>Katedra Zarządzania Jakością i Środowiskiem</t>
  </si>
  <si>
    <t>nauki o zarządzaniu/dziedzina nauk ekonomicznych</t>
  </si>
  <si>
    <t>Zarządzanie zdrowiem publicznym</t>
  </si>
  <si>
    <t>Katedra Zarządzania Kadrami</t>
  </si>
  <si>
    <t>towaroznawstwo/dziedzina nauk ekonomicznych</t>
  </si>
  <si>
    <t>Działalność B+R związana z naukami humanistycznymi</t>
  </si>
  <si>
    <t>Katedra Zarządzania Marketingowego</t>
  </si>
  <si>
    <t>nauki o administracji/dziedzina nauk prawnych</t>
  </si>
  <si>
    <t>Działalność B+R związana z naukami inżynieryjnymi i technicznymi</t>
  </si>
  <si>
    <t>Katedra Zarządzania Procesami</t>
  </si>
  <si>
    <t>prawo/dziedzina nauk prawnych</t>
  </si>
  <si>
    <t>Działalność B+R związana z naukami medycznymi</t>
  </si>
  <si>
    <t>Katedra Zarządzania Produkcją i Pracą</t>
  </si>
  <si>
    <t>prawo kanoniczne/dziedzina nauk prawnych</t>
  </si>
  <si>
    <t>Działalność B+R związana z naukami przyrodniczymi</t>
  </si>
  <si>
    <t>Katedra Zarządzania Strategicznego</t>
  </si>
  <si>
    <t>nauki o bezpieczeństwie/dziedzina nauk społecznych</t>
  </si>
  <si>
    <t>Działalność B+R związana z naukami rolniczymi</t>
  </si>
  <si>
    <t>Katedra Zarządzania Strategicznego i Logistyki</t>
  </si>
  <si>
    <t>nauki o mediach/dziedzina nauk społecznych</t>
  </si>
  <si>
    <t>Działalność B+R związana z naukami społecznymi</t>
  </si>
  <si>
    <t>Sekcja ds. Obsługi Osób z Niepełnosprawnościami</t>
  </si>
  <si>
    <t>nauki o obronności/dziedzina nauk społecznych</t>
  </si>
  <si>
    <t>Sekcja ds. Obsługi Studiów III Stopnia</t>
  </si>
  <si>
    <t>nauki o polityce/dziedzina nauk społecznych</t>
  </si>
  <si>
    <t>Sekcja Inwentaryzacji</t>
  </si>
  <si>
    <t>nauki o polityce publicznej/dziedzina nauk społecznych</t>
  </si>
  <si>
    <t>Sekcja Obsługi Projektów Rozwojowych</t>
  </si>
  <si>
    <t>nauki o poznaniu i komunikacji społecznej/dziedzina nauk społecznych</t>
  </si>
  <si>
    <t>Sekcja Spraw Obronnych</t>
  </si>
  <si>
    <t>pedagogika/dziedzina nauk społecznych</t>
  </si>
  <si>
    <t>Studium Języków Obcych</t>
  </si>
  <si>
    <t>psychologia/dziedzina nauk społecznych</t>
  </si>
  <si>
    <t>Studium Wychowania Fizycznego i Sportu</t>
  </si>
  <si>
    <t>socjologia/dziedzina nauk społecznych</t>
  </si>
  <si>
    <t>Doskonalenie produkcji i techniki przemysłowej</t>
  </si>
  <si>
    <t>Szkoła Doktorska</t>
  </si>
  <si>
    <t>biochemia/dziedzina nauk chemicznych</t>
  </si>
  <si>
    <t>Inne badania nad produkcją i techniką przemysłową</t>
  </si>
  <si>
    <t>Uniwersytet Trzeciego Wieku</t>
  </si>
  <si>
    <t>biotechnologia/dziedzina nauk chemicznych</t>
  </si>
  <si>
    <t>Podnoszenie efektywności ekonomicznej i konkurecyjności</t>
  </si>
  <si>
    <t>Wydawnictwo</t>
  </si>
  <si>
    <t>chemia/dziedzina nauk chemicznych</t>
  </si>
  <si>
    <t>Recykling odpadów (metalowych i niemetalowych)</t>
  </si>
  <si>
    <t>Wydział Ekonomii i Finansów</t>
  </si>
  <si>
    <t>ochrona środowiska/dziedzina nauk chemicznych</t>
  </si>
  <si>
    <t>Wszelkie działy produkcji zgodnie z klasyfikacją NACE Rev.2</t>
  </si>
  <si>
    <t>Wydział Inżynierii Produkcji</t>
  </si>
  <si>
    <t>technologia chemiczna/dziedzina nauk chemicznych</t>
  </si>
  <si>
    <t>Inne badania rolnicze</t>
  </si>
  <si>
    <t>Wydział Zarządzania</t>
  </si>
  <si>
    <t>astronomia/dziedzina nauk fizycznych</t>
  </si>
  <si>
    <t>Nauki o zwierzętach i o produkcji mleczarskiej</t>
  </si>
  <si>
    <t>biofizyka/dziedzina nauk fizycznych</t>
  </si>
  <si>
    <t>Nauki weterynaryjne oraz inne nauki rolnicze</t>
  </si>
  <si>
    <t>fizyka/dziedzina nauk fizycznych</t>
  </si>
  <si>
    <t>Promocja rolnictwa, leśnictwa, rybołóstwa i produkcja żywności</t>
  </si>
  <si>
    <t>geofizyka/dziedzina nauk fizycznych</t>
  </si>
  <si>
    <t>Rolnictwo, leśnictwo i rybołóstwo</t>
  </si>
  <si>
    <t>informatyka/dziedzina nauk matematycznych</t>
  </si>
  <si>
    <t>Administracja publiczna i polityka gospodarcza</t>
  </si>
  <si>
    <t>matematyka/dziedzina nauk matematycznych</t>
  </si>
  <si>
    <t>Badania nad społeczną tożsamością płci (gender), w tym zagadnieniami dyskruminacji i problemami pokrewnymi</t>
  </si>
  <si>
    <t>architektura i urbanistyka</t>
  </si>
  <si>
    <t>Badania regionalne i wielopoziomowe sprawowanie rządów</t>
  </si>
  <si>
    <t>automatyka i robotyka</t>
  </si>
  <si>
    <t>Inne badania nad systemami, strukturami i procesami politycznymi i społecznymi</t>
  </si>
  <si>
    <t>biocybernetykai inżynieria biomedyczna</t>
  </si>
  <si>
    <t>Metody zapewniania pomocy społecznej w sytuacji nagłych zmian w społeczeństwie</t>
  </si>
  <si>
    <t>Rozwój metod zwalczania ubóstwa na szczeblu lokalnym, krajowym i międzynarodowym</t>
  </si>
  <si>
    <t>budowa i eksploatacja maszyn</t>
  </si>
  <si>
    <t>Rozwój systemów ubezpieczenia społecznego i pomocy społecznej</t>
  </si>
  <si>
    <t>budownictwo</t>
  </si>
  <si>
    <t>Społeczne aspekty organizacji pracy</t>
  </si>
  <si>
    <t>elektronika</t>
  </si>
  <si>
    <t xml:space="preserve">Struktura polityczna społeczeństwa </t>
  </si>
  <si>
    <t>elektrotechnika</t>
  </si>
  <si>
    <t>Zmiana społeczna, procesy społeczne i konflikty społeczne</t>
  </si>
  <si>
    <t>energetyka</t>
  </si>
  <si>
    <t>Badania dotyczące kontroli zanieczyszeń ukierunkowane na identyfikowanie i analizę źródeł zanieczyszczeń oraz ich przyczyny</t>
  </si>
  <si>
    <t>geodezja i kartografia</t>
  </si>
  <si>
    <t>Hałas i wibracja</t>
  </si>
  <si>
    <t>górnictwo i geologia inżynierska</t>
  </si>
  <si>
    <t>Inne badania nad środowiskiem</t>
  </si>
  <si>
    <t>Ochrona atmosfery i klimatu</t>
  </si>
  <si>
    <t>inżynieria chemiczna</t>
  </si>
  <si>
    <t>Ochrona gatunków i siedlisk</t>
  </si>
  <si>
    <t>inżynieria materiałowa</t>
  </si>
  <si>
    <t>Ochrona gleby i wód gruntowych</t>
  </si>
  <si>
    <t>inżynieria produkcji</t>
  </si>
  <si>
    <t>Ochrona powietrza atmosferycznego</t>
  </si>
  <si>
    <t>inżynieria środowiska</t>
  </si>
  <si>
    <t>Ochrona przed zagrożeniami naturalnymi</t>
  </si>
  <si>
    <t>mechanika</t>
  </si>
  <si>
    <t>Ochrona wody</t>
  </si>
  <si>
    <t>metalurgia</t>
  </si>
  <si>
    <t>Odpady stałe</t>
  </si>
  <si>
    <t>technologia chemiczna</t>
  </si>
  <si>
    <t>Skażenia radioaktywne</t>
  </si>
  <si>
    <t>telekomunikacja</t>
  </si>
  <si>
    <t>Infrastruktura i uzbrojenie terenu w tym badania nad wznoszeniem budynków</t>
  </si>
  <si>
    <t>transport</t>
  </si>
  <si>
    <t>Inne badania nad transportrem, telekomunikacją i pozostałą infrastrukturą</t>
  </si>
  <si>
    <t>włókiennictwo</t>
  </si>
  <si>
    <t>Inżynieria lądowa i wodna</t>
  </si>
  <si>
    <t>dziedzina sztuk filmowych</t>
  </si>
  <si>
    <t>Ochrona przed szkodliwym wpływem zanieczyszczeń w planowaniu obszarów miejskich i wiejskich</t>
  </si>
  <si>
    <t>dyrygentura/dziedzina sztuk muzycznych</t>
  </si>
  <si>
    <t>Ogólne planowanie związane z wykorzystaniem gruntów</t>
  </si>
  <si>
    <t>instrumentalistyka/dziedzina sztuk muzycznych</t>
  </si>
  <si>
    <t>Systemy telekomunikacyjne</t>
  </si>
  <si>
    <t>kompozycja i teoria muzyki/dziedzina sztuk muzycznych</t>
  </si>
  <si>
    <t>Systemy transportu</t>
  </si>
  <si>
    <t>reżyseria dźwięku/dziedzina sztuk muzycznych</t>
  </si>
  <si>
    <t>Wznoszenie i planowanie budowli</t>
  </si>
  <si>
    <t>rytmika i taniec/dziedzina sztuk muzycznych</t>
  </si>
  <si>
    <t>Zaopatrzenie w wodę</t>
  </si>
  <si>
    <t>wokalistyka/dziedzina sztuk muzycznych</t>
  </si>
  <si>
    <t>konserwacja i restauracja dzieł sztuki/dziedzina sztuk plastycznych</t>
  </si>
  <si>
    <t>sztuki piękne/dziedzina sztuk plastycznych</t>
  </si>
  <si>
    <t>sztuki projektowe/dziedzina sztuk plastycznych</t>
  </si>
  <si>
    <t xml:space="preserve">dziedzina sztuk teatralnych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</si>
</sst>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164" formatCode="_(* #,##0_);_(* \(#,##0\);_(* &quot;-&quot;_);_(@_)"/>
    <numFmt numFmtId="165" formatCode="_(* #,##0.00_);_(* \(#,##0.00\);_(* &quot;-&quot;??_);_(@_)"/>
    <numFmt numFmtId="166" formatCode="#,##0.00\ &quot;zł&quot;"/>
  </numFmts>
  <fonts count="63">
    <font>
      <sz val="10"/>
      <name val="Century Gothic"/>
      <family val="2"/>
      <scheme val="minor"/>
    </font>
    <font>
      <sz val="11"/>
      <color theme="1"/>
      <name val="Century Gothic"/>
      <family val="2"/>
      <charset val="238"/>
      <scheme val="minor"/>
    </font>
    <font>
      <sz val="11"/>
      <color theme="1"/>
      <name val="Century Gothic"/>
      <family val="2"/>
      <scheme val="minor"/>
    </font>
    <font>
      <sz val="10"/>
      <name val="Century Gothic"/>
      <family val="2"/>
      <scheme val="minor"/>
    </font>
    <font>
      <b/>
      <sz val="12"/>
      <color theme="0"/>
      <name val="Century Gothic"/>
      <family val="2"/>
      <scheme val="minor"/>
    </font>
    <font>
      <b/>
      <sz val="20"/>
      <color theme="5"/>
      <name val="Century Gothic"/>
      <family val="2"/>
      <scheme val="minor"/>
    </font>
    <font>
      <b/>
      <sz val="12"/>
      <color theme="4" tint="-0.499984740745262"/>
      <name val="Century Gothic"/>
      <family val="2"/>
      <scheme val="minor"/>
    </font>
    <font>
      <b/>
      <sz val="10"/>
      <color theme="4" tint="-0.24994659260841701"/>
      <name val="Century Gothic"/>
      <family val="2"/>
      <scheme val="minor"/>
    </font>
    <font>
      <b/>
      <sz val="18"/>
      <color theme="4" tint="-0.499984740745262"/>
      <name val="Century Gothic"/>
      <family val="2"/>
      <scheme val="minor"/>
    </font>
    <font>
      <b/>
      <sz val="48"/>
      <color theme="5"/>
      <name val="Century Gothic"/>
      <family val="2"/>
      <scheme val="minor"/>
    </font>
    <font>
      <b/>
      <sz val="13"/>
      <color theme="3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5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sz val="11"/>
      <color rgb="FF006100"/>
      <name val="Century Gothic"/>
      <family val="2"/>
      <scheme val="minor"/>
    </font>
    <font>
      <sz val="11"/>
      <color rgb="FF9C0006"/>
      <name val="Century Gothic"/>
      <family val="2"/>
      <scheme val="minor"/>
    </font>
    <font>
      <sz val="11"/>
      <color rgb="FF9C5700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b/>
      <sz val="11"/>
      <color rgb="FF3F3F3F"/>
      <name val="Century Gothic"/>
      <family val="2"/>
      <scheme val="minor"/>
    </font>
    <font>
      <b/>
      <sz val="11"/>
      <color rgb="FFFA7D00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i/>
      <sz val="11"/>
      <color rgb="FF7F7F7F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9"/>
      <color theme="0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9"/>
      <name val="Calibri"/>
      <family val="2"/>
      <charset val="238"/>
    </font>
    <font>
      <sz val="14"/>
      <color theme="1"/>
      <name val="Arial"/>
      <family val="2"/>
      <charset val="238"/>
    </font>
    <font>
      <b/>
      <sz val="10"/>
      <color theme="0"/>
      <name val="Century Gothic"/>
      <family val="2"/>
      <scheme val="minor"/>
    </font>
    <font>
      <sz val="7"/>
      <name val="Century Gothic"/>
      <family val="2"/>
      <charset val="238"/>
      <scheme val="minor"/>
    </font>
    <font>
      <sz val="11"/>
      <name val="Century Gothic"/>
      <family val="2"/>
      <charset val="238"/>
      <scheme val="minor"/>
    </font>
    <font>
      <sz val="10"/>
      <color theme="1"/>
      <name val="Century Gothic"/>
      <family val="2"/>
      <charset val="238"/>
      <scheme val="minor"/>
    </font>
    <font>
      <sz val="10"/>
      <color rgb="FF000000"/>
      <name val="Century Gothic"/>
      <family val="2"/>
      <scheme val="minor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FFFFFF"/>
      <name val="Calibri"/>
      <family val="2"/>
      <charset val="238"/>
    </font>
    <font>
      <sz val="9"/>
      <color theme="2"/>
      <name val="Calibri"/>
      <family val="2"/>
      <charset val="238"/>
    </font>
    <font>
      <sz val="9"/>
      <color theme="0"/>
      <name val="Calibri"/>
      <family val="2"/>
      <charset val="238"/>
    </font>
    <font>
      <sz val="9"/>
      <color theme="2" tint="-0.499984740745262"/>
      <name val="Calibri"/>
      <family val="2"/>
      <charset val="238"/>
    </font>
    <font>
      <sz val="9"/>
      <color rgb="FF002060"/>
      <name val="Calibri"/>
      <family val="2"/>
      <charset val="238"/>
    </font>
    <font>
      <sz val="8"/>
      <color rgb="FF002060"/>
      <name val="Calibri"/>
      <family val="2"/>
      <charset val="238"/>
    </font>
    <font>
      <b/>
      <sz val="8"/>
      <color rgb="FFC00000"/>
      <name val="Calibri"/>
      <family val="2"/>
      <charset val="238"/>
    </font>
    <font>
      <b/>
      <sz val="8"/>
      <color theme="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8"/>
      <name val="Calibri"/>
      <family val="2"/>
      <charset val="238"/>
    </font>
    <font>
      <b/>
      <i/>
      <sz val="8"/>
      <color rgb="FF002060"/>
      <name val="Calibri"/>
      <family val="2"/>
      <charset val="238"/>
    </font>
    <font>
      <b/>
      <sz val="8"/>
      <color theme="4" tint="-0.499984740745262"/>
      <name val="Calibri"/>
      <family val="2"/>
      <charset val="238"/>
    </font>
    <font>
      <b/>
      <sz val="8"/>
      <color theme="5"/>
      <name val="Calibri"/>
      <family val="2"/>
      <charset val="238"/>
    </font>
    <font>
      <b/>
      <sz val="8"/>
      <color indexed="63"/>
      <name val="Calibri"/>
      <family val="2"/>
      <charset val="238"/>
    </font>
    <font>
      <b/>
      <sz val="8"/>
      <color rgb="FF002060"/>
      <name val="Calibri"/>
      <family val="2"/>
      <charset val="238"/>
    </font>
    <font>
      <sz val="7"/>
      <name val="Calibri"/>
      <family val="2"/>
      <charset val="238"/>
    </font>
    <font>
      <sz val="7"/>
      <color rgb="FF000000"/>
      <name val="Calibri"/>
      <family val="2"/>
      <charset val="238"/>
    </font>
    <font>
      <sz val="7"/>
      <color theme="4" tint="-0.499984740745262"/>
      <name val="Calibri"/>
      <family val="2"/>
      <charset val="238"/>
    </font>
    <font>
      <b/>
      <i/>
      <sz val="7"/>
      <color rgb="FFC00000"/>
      <name val="Calibri"/>
      <family val="2"/>
      <charset val="238"/>
    </font>
    <font>
      <u/>
      <sz val="10"/>
      <color theme="10"/>
      <name val="Century Gothic"/>
      <family val="2"/>
      <scheme val="minor"/>
    </font>
    <font>
      <u/>
      <sz val="8"/>
      <name val="Calibri"/>
      <family val="2"/>
      <charset val="238"/>
    </font>
    <font>
      <b/>
      <sz val="12"/>
      <color rgb="FFC00000"/>
      <name val="Calibri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0959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rgb="FFB5CAE3"/>
        <bgColor rgb="FFB5CAE3"/>
      </patternFill>
    </fill>
    <fill>
      <patternFill patternType="solid">
        <fgColor rgb="FFDAE4F1"/>
        <bgColor rgb="FFDAE4F1"/>
      </patternFill>
    </fill>
    <fill>
      <patternFill patternType="solid">
        <fgColor rgb="FFA3BDDD"/>
        <bgColor rgb="FF000000"/>
      </patternFill>
    </fill>
    <fill>
      <patternFill patternType="solid">
        <fgColor rgb="FF345B8B"/>
        <bgColor rgb="FF000000"/>
      </patternFill>
    </fill>
    <fill>
      <patternFill patternType="solid">
        <fgColor rgb="FFC9D8ED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B5CAE3"/>
      </patternFill>
    </fill>
    <fill>
      <patternFill patternType="solid">
        <fgColor rgb="FFFFFF00"/>
        <bgColor rgb="FFDAE4F1"/>
      </patternFill>
    </fill>
    <fill>
      <patternFill patternType="solid">
        <fgColor rgb="FFFFFF00"/>
        <bgColor theme="4" tint="0.79998168889431442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A3BD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 tint="0.39994506668294322"/>
      </top>
      <bottom style="thin">
        <color rgb="FFA3BDDD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A3BDDD"/>
      </top>
      <bottom/>
      <diagonal/>
    </border>
  </borders>
  <cellStyleXfs count="58">
    <xf numFmtId="0" fontId="0" fillId="0" borderId="0"/>
    <xf numFmtId="0" fontId="4" fillId="2" borderId="0">
      <alignment horizontal="left" vertical="center"/>
    </xf>
    <xf numFmtId="166" fontId="7" fillId="0" borderId="0">
      <alignment horizontal="right"/>
    </xf>
    <xf numFmtId="0" fontId="7" fillId="0" borderId="0">
      <alignment horizontal="left"/>
    </xf>
    <xf numFmtId="0" fontId="5" fillId="0" borderId="0">
      <alignment horizontal="center" vertical="center"/>
    </xf>
    <xf numFmtId="0" fontId="9" fillId="0" borderId="0">
      <alignment horizontal="left" vertical="center"/>
    </xf>
    <xf numFmtId="0" fontId="8" fillId="3" borderId="0">
      <alignment vertical="center"/>
    </xf>
    <xf numFmtId="166" fontId="8" fillId="4" borderId="0">
      <alignment horizontal="right" vertical="center"/>
    </xf>
    <xf numFmtId="0" fontId="4" fillId="2" borderId="0">
      <alignment horizontal="right" vertical="center"/>
    </xf>
    <xf numFmtId="166" fontId="6" fillId="5" borderId="0">
      <alignment horizontal="right"/>
    </xf>
    <xf numFmtId="0" fontId="10" fillId="0" borderId="1" applyNumberFormat="0" applyFill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4" applyNumberFormat="0" applyAlignment="0" applyProtection="0"/>
    <xf numFmtId="0" fontId="18" fillId="11" borderId="5" applyNumberFormat="0" applyAlignment="0" applyProtection="0"/>
    <xf numFmtId="0" fontId="19" fillId="11" borderId="4" applyNumberFormat="0" applyAlignment="0" applyProtection="0"/>
    <xf numFmtId="0" fontId="20" fillId="0" borderId="6" applyNumberFormat="0" applyFill="0" applyAlignment="0" applyProtection="0"/>
    <xf numFmtId="0" fontId="21" fillId="12" borderId="7" applyNumberFormat="0" applyAlignment="0" applyProtection="0"/>
    <xf numFmtId="0" fontId="22" fillId="0" borderId="0" applyNumberFormat="0" applyFill="0" applyBorder="0" applyAlignment="0" applyProtection="0"/>
    <xf numFmtId="0" fontId="3" fillId="13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5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5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5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5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5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0" borderId="0"/>
    <xf numFmtId="0" fontId="60" fillId="0" borderId="0" applyNumberFormat="0" applyFill="0" applyBorder="0" applyAlignment="0" applyProtection="0"/>
  </cellStyleXfs>
  <cellXfs count="160">
    <xf numFmtId="0" fontId="0" fillId="0" borderId="0" xfId="0"/>
    <xf numFmtId="0" fontId="28" fillId="38" borderId="0" xfId="56" applyFont="1" applyFill="1" applyAlignment="1">
      <alignment horizontal="center" vertical="center" wrapText="1"/>
    </xf>
    <xf numFmtId="0" fontId="26" fillId="38" borderId="12" xfId="56" applyFont="1" applyFill="1" applyBorder="1" applyAlignment="1">
      <alignment horizontal="center" vertical="center" wrapText="1"/>
    </xf>
    <xf numFmtId="0" fontId="28" fillId="0" borderId="0" xfId="56" applyFont="1" applyAlignment="1">
      <alignment horizontal="center" vertical="center"/>
    </xf>
    <xf numFmtId="0" fontId="29" fillId="0" borderId="11" xfId="56" applyFont="1" applyBorder="1" applyAlignment="1">
      <alignment horizontal="center" vertical="center" wrapText="1"/>
    </xf>
    <xf numFmtId="0" fontId="28" fillId="0" borderId="0" xfId="56" applyFont="1" applyAlignment="1">
      <alignment horizontal="center" vertical="center" wrapText="1"/>
    </xf>
    <xf numFmtId="0" fontId="28" fillId="39" borderId="12" xfId="56" applyFont="1" applyFill="1" applyBorder="1" applyAlignment="1">
      <alignment horizontal="center" vertical="center" wrapText="1"/>
    </xf>
    <xf numFmtId="0" fontId="28" fillId="0" borderId="11" xfId="56" applyFont="1" applyBorder="1" applyAlignment="1">
      <alignment horizontal="center" vertical="center" wrapText="1"/>
    </xf>
    <xf numFmtId="0" fontId="28" fillId="0" borderId="12" xfId="56" applyFont="1" applyBorder="1" applyAlignment="1">
      <alignment horizontal="center" vertical="center" wrapText="1"/>
    </xf>
    <xf numFmtId="0" fontId="27" fillId="0" borderId="0" xfId="56" applyFont="1" applyAlignment="1">
      <alignment horizontal="center" vertical="center" wrapText="1"/>
    </xf>
    <xf numFmtId="0" fontId="28" fillId="38" borderId="0" xfId="56" applyFont="1" applyFill="1" applyAlignment="1">
      <alignment horizontal="center" vertical="center"/>
    </xf>
    <xf numFmtId="0" fontId="26" fillId="38" borderId="0" xfId="56" applyFont="1" applyFill="1" applyAlignment="1">
      <alignment horizontal="center" vertical="center" wrapText="1"/>
    </xf>
    <xf numFmtId="0" fontId="21" fillId="40" borderId="12" xfId="0" applyFont="1" applyFill="1" applyBorder="1"/>
    <xf numFmtId="0" fontId="0" fillId="39" borderId="12" xfId="0" applyFill="1" applyBorder="1"/>
    <xf numFmtId="0" fontId="0" fillId="0" borderId="12" xfId="0" applyBorder="1"/>
    <xf numFmtId="0" fontId="31" fillId="0" borderId="0" xfId="0" applyFont="1"/>
    <xf numFmtId="0" fontId="29" fillId="38" borderId="12" xfId="56" applyFont="1" applyFill="1" applyBorder="1" applyAlignment="1">
      <alignment horizontal="center" vertical="center" wrapText="1"/>
    </xf>
    <xf numFmtId="0" fontId="32" fillId="40" borderId="12" xfId="0" applyFont="1" applyFill="1" applyBorder="1"/>
    <xf numFmtId="0" fontId="34" fillId="0" borderId="12" xfId="0" applyFont="1" applyBorder="1" applyAlignment="1">
      <alignment horizontal="left" vertical="top"/>
    </xf>
    <xf numFmtId="0" fontId="34" fillId="0" borderId="12" xfId="0" applyFont="1" applyBorder="1" applyAlignment="1">
      <alignment vertical="top"/>
    </xf>
    <xf numFmtId="0" fontId="34" fillId="0" borderId="0" xfId="0" applyFont="1" applyAlignment="1">
      <alignment vertical="center"/>
    </xf>
    <xf numFmtId="0" fontId="35" fillId="0" borderId="12" xfId="0" applyFont="1" applyBorder="1" applyAlignment="1">
      <alignment wrapText="1"/>
    </xf>
    <xf numFmtId="0" fontId="1" fillId="39" borderId="12" xfId="0" applyFont="1" applyFill="1" applyBorder="1"/>
    <xf numFmtId="0" fontId="1" fillId="0" borderId="12" xfId="0" applyFont="1" applyBorder="1"/>
    <xf numFmtId="0" fontId="32" fillId="40" borderId="12" xfId="0" applyFont="1" applyFill="1" applyBorder="1" applyAlignment="1">
      <alignment wrapText="1"/>
    </xf>
    <xf numFmtId="0" fontId="36" fillId="43" borderId="0" xfId="0" applyFont="1" applyFill="1"/>
    <xf numFmtId="0" fontId="36" fillId="44" borderId="0" xfId="0" applyFont="1" applyFill="1"/>
    <xf numFmtId="0" fontId="37" fillId="44" borderId="0" xfId="0" applyFont="1" applyFill="1"/>
    <xf numFmtId="0" fontId="37" fillId="43" borderId="0" xfId="0" applyFont="1" applyFill="1"/>
    <xf numFmtId="0" fontId="38" fillId="45" borderId="0" xfId="0" applyFont="1" applyFill="1"/>
    <xf numFmtId="0" fontId="39" fillId="0" borderId="0" xfId="0" applyFont="1"/>
    <xf numFmtId="0" fontId="39" fillId="45" borderId="0" xfId="0" applyFont="1" applyFill="1"/>
    <xf numFmtId="0" fontId="40" fillId="46" borderId="11" xfId="0" applyFont="1" applyFill="1" applyBorder="1"/>
    <xf numFmtId="0" fontId="39" fillId="47" borderId="14" xfId="0" applyFont="1" applyFill="1" applyBorder="1" applyAlignment="1">
      <alignment wrapText="1"/>
    </xf>
    <xf numFmtId="0" fontId="38" fillId="47" borderId="14" xfId="0" applyFont="1" applyFill="1" applyBorder="1" applyAlignment="1">
      <alignment wrapText="1"/>
    </xf>
    <xf numFmtId="0" fontId="38" fillId="47" borderId="16" xfId="0" applyFont="1" applyFill="1" applyBorder="1" applyAlignment="1">
      <alignment wrapText="1"/>
    </xf>
    <xf numFmtId="0" fontId="38" fillId="0" borderId="14" xfId="0" applyFont="1" applyBorder="1" applyAlignment="1">
      <alignment wrapText="1"/>
    </xf>
    <xf numFmtId="0" fontId="38" fillId="0" borderId="16" xfId="0" applyFont="1" applyBorder="1" applyAlignment="1">
      <alignment wrapText="1"/>
    </xf>
    <xf numFmtId="0" fontId="39" fillId="0" borderId="14" xfId="0" applyFont="1" applyBorder="1" applyAlignment="1">
      <alignment wrapText="1"/>
    </xf>
    <xf numFmtId="0" fontId="38" fillId="0" borderId="15" xfId="0" applyFont="1" applyBorder="1" applyAlignment="1">
      <alignment wrapText="1"/>
    </xf>
    <xf numFmtId="0" fontId="38" fillId="47" borderId="15" xfId="0" applyFont="1" applyFill="1" applyBorder="1" applyAlignment="1">
      <alignment wrapText="1"/>
    </xf>
    <xf numFmtId="0" fontId="41" fillId="0" borderId="0" xfId="0" applyFont="1"/>
    <xf numFmtId="0" fontId="27" fillId="0" borderId="0" xfId="0" applyFont="1"/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right" vertical="center" wrapText="1"/>
    </xf>
    <xf numFmtId="0" fontId="27" fillId="0" borderId="0" xfId="0" applyFont="1" applyAlignment="1">
      <alignment vertical="center" wrapText="1"/>
    </xf>
    <xf numFmtId="0" fontId="1" fillId="0" borderId="0" xfId="0" applyFont="1"/>
    <xf numFmtId="0" fontId="1" fillId="4" borderId="12" xfId="0" applyFont="1" applyFill="1" applyBorder="1"/>
    <xf numFmtId="0" fontId="1" fillId="0" borderId="12" xfId="0" applyFont="1" applyBorder="1" applyAlignment="1">
      <alignment horizontal="left" vertical="top"/>
    </xf>
    <xf numFmtId="0" fontId="1" fillId="41" borderId="12" xfId="0" applyFont="1" applyFill="1" applyBorder="1"/>
    <xf numFmtId="0" fontId="1" fillId="42" borderId="12" xfId="0" applyFont="1" applyFill="1" applyBorder="1"/>
    <xf numFmtId="0" fontId="44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45" fillId="48" borderId="0" xfId="0" applyFont="1" applyFill="1" applyAlignment="1">
      <alignment horizontal="right" vertical="center" wrapText="1"/>
    </xf>
    <xf numFmtId="0" fontId="45" fillId="0" borderId="0" xfId="0" applyFont="1" applyAlignment="1">
      <alignment horizontal="right" vertical="center"/>
    </xf>
    <xf numFmtId="0" fontId="48" fillId="0" borderId="0" xfId="0" applyFont="1" applyAlignment="1">
      <alignment horizontal="left" vertical="center" wrapText="1"/>
    </xf>
    <xf numFmtId="0" fontId="45" fillId="0" borderId="0" xfId="0" applyFont="1" applyAlignment="1">
      <alignment horizontal="right" vertical="center" wrapText="1"/>
    </xf>
    <xf numFmtId="166" fontId="50" fillId="0" borderId="10" xfId="0" applyNumberFormat="1" applyFont="1" applyBorder="1" applyAlignment="1">
      <alignment horizontal="right" vertical="center" wrapText="1"/>
    </xf>
    <xf numFmtId="0" fontId="50" fillId="0" borderId="0" xfId="0" applyFont="1" applyAlignment="1">
      <alignment horizontal="right" vertical="center" wrapText="1"/>
    </xf>
    <xf numFmtId="0" fontId="51" fillId="0" borderId="0" xfId="0" applyFont="1" applyAlignment="1">
      <alignment horizontal="right" vertical="center" wrapText="1"/>
    </xf>
    <xf numFmtId="166" fontId="46" fillId="49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right" vertical="center"/>
    </xf>
    <xf numFmtId="0" fontId="52" fillId="0" borderId="0" xfId="5" applyFont="1" applyAlignment="1">
      <alignment vertic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left" wrapText="1"/>
    </xf>
    <xf numFmtId="14" fontId="48" fillId="0" borderId="10" xfId="0" applyNumberFormat="1" applyFont="1" applyBorder="1" applyAlignment="1">
      <alignment horizontal="left" vertical="center" wrapText="1"/>
    </xf>
    <xf numFmtId="14" fontId="48" fillId="0" borderId="0" xfId="0" applyNumberFormat="1" applyFont="1" applyAlignment="1">
      <alignment horizontal="left" vertical="center" wrapText="1"/>
    </xf>
    <xf numFmtId="166" fontId="50" fillId="0" borderId="0" xfId="0" applyNumberFormat="1" applyFont="1" applyAlignment="1">
      <alignment horizontal="right" vertical="center" wrapText="1"/>
    </xf>
    <xf numFmtId="0" fontId="55" fillId="50" borderId="0" xfId="1" applyFont="1" applyFill="1">
      <alignment horizontal="left" vertical="center"/>
    </xf>
    <xf numFmtId="0" fontId="47" fillId="50" borderId="0" xfId="8" applyFont="1" applyFill="1">
      <alignment horizontal="right" vertical="center"/>
    </xf>
    <xf numFmtId="0" fontId="45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48" fillId="0" borderId="26" xfId="0" applyFont="1" applyBorder="1" applyAlignment="1">
      <alignment horizontal="left" vertical="center" wrapText="1"/>
    </xf>
    <xf numFmtId="0" fontId="48" fillId="0" borderId="0" xfId="0" applyFont="1" applyAlignment="1">
      <alignment horizontal="left" vertical="top" wrapText="1"/>
    </xf>
    <xf numFmtId="0" fontId="58" fillId="0" borderId="0" xfId="6" applyFont="1" applyFill="1" applyAlignment="1">
      <alignment horizontal="right" vertical="center"/>
    </xf>
    <xf numFmtId="0" fontId="59" fillId="51" borderId="0" xfId="6" applyFont="1" applyFill="1" applyAlignment="1">
      <alignment horizontal="left" vertical="center"/>
    </xf>
    <xf numFmtId="14" fontId="59" fillId="51" borderId="0" xfId="6" applyNumberFormat="1" applyFont="1" applyFill="1" applyAlignment="1">
      <alignment horizontal="left" vertical="center"/>
    </xf>
    <xf numFmtId="0" fontId="56" fillId="0" borderId="10" xfId="6" applyFont="1" applyFill="1" applyBorder="1" applyAlignment="1">
      <alignment horizontal="left" vertical="center"/>
    </xf>
    <xf numFmtId="0" fontId="50" fillId="0" borderId="10" xfId="0" applyFont="1" applyBorder="1" applyAlignment="1">
      <alignment horizontal="left" vertical="center" wrapText="1"/>
    </xf>
    <xf numFmtId="0" fontId="50" fillId="0" borderId="10" xfId="0" applyFont="1" applyBorder="1" applyAlignment="1">
      <alignment vertical="center" wrapText="1"/>
    </xf>
    <xf numFmtId="14" fontId="50" fillId="0" borderId="10" xfId="0" applyNumberFormat="1" applyFont="1" applyBorder="1" applyAlignment="1">
      <alignment vertical="center" wrapText="1"/>
    </xf>
    <xf numFmtId="0" fontId="46" fillId="0" borderId="10" xfId="0" applyFont="1" applyBorder="1" applyAlignment="1">
      <alignment horizontal="left" vertical="center" wrapText="1"/>
    </xf>
    <xf numFmtId="0" fontId="50" fillId="0" borderId="0" xfId="0" applyFont="1" applyAlignment="1">
      <alignment horizontal="left" vertical="top" wrapText="1"/>
    </xf>
    <xf numFmtId="0" fontId="45" fillId="0" borderId="0" xfId="0" applyFont="1" applyAlignment="1">
      <alignment horizontal="right" vertical="top" wrapText="1"/>
    </xf>
    <xf numFmtId="0" fontId="29" fillId="52" borderId="11" xfId="56" applyFont="1" applyFill="1" applyBorder="1" applyAlignment="1">
      <alignment horizontal="center" vertical="center" wrapText="1"/>
    </xf>
    <xf numFmtId="0" fontId="28" fillId="52" borderId="11" xfId="56" applyFont="1" applyFill="1" applyBorder="1" applyAlignment="1">
      <alignment horizontal="center" vertical="center" wrapText="1"/>
    </xf>
    <xf numFmtId="0" fontId="36" fillId="53" borderId="0" xfId="0" applyFont="1" applyFill="1" applyAlignment="1">
      <alignment wrapText="1"/>
    </xf>
    <xf numFmtId="0" fontId="36" fillId="54" borderId="0" xfId="0" applyFont="1" applyFill="1" applyAlignment="1">
      <alignment wrapText="1"/>
    </xf>
    <xf numFmtId="0" fontId="36" fillId="53" borderId="0" xfId="0" applyFont="1" applyFill="1"/>
    <xf numFmtId="0" fontId="36" fillId="54" borderId="0" xfId="0" applyFont="1" applyFill="1"/>
    <xf numFmtId="0" fontId="28" fillId="52" borderId="0" xfId="56" applyFont="1" applyFill="1" applyAlignment="1">
      <alignment horizontal="center" vertical="center" wrapText="1"/>
    </xf>
    <xf numFmtId="0" fontId="28" fillId="55" borderId="12" xfId="56" applyFont="1" applyFill="1" applyBorder="1" applyAlignment="1">
      <alignment horizontal="center" vertical="center" wrapText="1"/>
    </xf>
    <xf numFmtId="0" fontId="28" fillId="52" borderId="12" xfId="56" applyFont="1" applyFill="1" applyBorder="1" applyAlignment="1">
      <alignment horizontal="center" vertical="center" wrapText="1"/>
    </xf>
    <xf numFmtId="0" fontId="28" fillId="52" borderId="0" xfId="56" applyFont="1" applyFill="1" applyAlignment="1">
      <alignment horizontal="center" vertical="center"/>
    </xf>
    <xf numFmtId="14" fontId="50" fillId="0" borderId="10" xfId="0" applyNumberFormat="1" applyFont="1" applyBorder="1" applyAlignment="1">
      <alignment horizontal="left" vertical="center" wrapText="1"/>
    </xf>
    <xf numFmtId="0" fontId="1" fillId="55" borderId="12" xfId="0" applyFont="1" applyFill="1" applyBorder="1"/>
    <xf numFmtId="0" fontId="1" fillId="52" borderId="12" xfId="0" applyFont="1" applyFill="1" applyBorder="1"/>
    <xf numFmtId="166" fontId="50" fillId="0" borderId="10" xfId="0" applyNumberFormat="1" applyFont="1" applyBorder="1" applyAlignment="1">
      <alignment horizontal="left" vertical="center" wrapText="1"/>
    </xf>
    <xf numFmtId="0" fontId="62" fillId="0" borderId="0" xfId="5" applyFont="1" applyAlignment="1">
      <alignment vertical="center"/>
    </xf>
    <xf numFmtId="0" fontId="58" fillId="0" borderId="0" xfId="6" applyFont="1" applyFill="1">
      <alignment vertical="center"/>
    </xf>
    <xf numFmtId="0" fontId="47" fillId="6" borderId="18" xfId="1" applyFont="1" applyFill="1" applyBorder="1" applyAlignment="1">
      <alignment horizontal="left" vertical="center" wrapText="1"/>
    </xf>
    <xf numFmtId="0" fontId="47" fillId="6" borderId="0" xfId="1" applyFont="1" applyFill="1" applyAlignment="1">
      <alignment horizontal="left" vertical="center" wrapText="1"/>
    </xf>
    <xf numFmtId="0" fontId="50" fillId="51" borderId="17" xfId="0" applyFont="1" applyFill="1" applyBorder="1" applyAlignment="1">
      <alignment horizontal="left" vertical="center"/>
    </xf>
    <xf numFmtId="0" fontId="50" fillId="51" borderId="18" xfId="0" applyFont="1" applyFill="1" applyBorder="1" applyAlignment="1">
      <alignment horizontal="left" vertical="center"/>
    </xf>
    <xf numFmtId="0" fontId="50" fillId="51" borderId="19" xfId="0" applyFont="1" applyFill="1" applyBorder="1" applyAlignment="1">
      <alignment horizontal="left" vertical="center"/>
    </xf>
    <xf numFmtId="0" fontId="50" fillId="51" borderId="21" xfId="0" applyFont="1" applyFill="1" applyBorder="1" applyAlignment="1">
      <alignment horizontal="left" vertical="center"/>
    </xf>
    <xf numFmtId="0" fontId="50" fillId="51" borderId="0" xfId="0" applyFont="1" applyFill="1" applyAlignment="1">
      <alignment horizontal="left" vertical="center"/>
    </xf>
    <xf numFmtId="0" fontId="50" fillId="51" borderId="22" xfId="0" applyFont="1" applyFill="1" applyBorder="1" applyAlignment="1">
      <alignment horizontal="left" vertical="center"/>
    </xf>
    <xf numFmtId="0" fontId="50" fillId="51" borderId="23" xfId="0" applyFont="1" applyFill="1" applyBorder="1" applyAlignment="1">
      <alignment horizontal="left" vertical="center"/>
    </xf>
    <xf numFmtId="0" fontId="50" fillId="51" borderId="24" xfId="0" applyFont="1" applyFill="1" applyBorder="1" applyAlignment="1">
      <alignment horizontal="left" vertical="center"/>
    </xf>
    <xf numFmtId="0" fontId="50" fillId="51" borderId="25" xfId="0" applyFont="1" applyFill="1" applyBorder="1" applyAlignment="1">
      <alignment horizontal="left" vertical="center"/>
    </xf>
    <xf numFmtId="0" fontId="50" fillId="0" borderId="10" xfId="0" applyFont="1" applyBorder="1" applyAlignment="1">
      <alignment horizontal="left" vertical="top" wrapText="1"/>
    </xf>
    <xf numFmtId="0" fontId="49" fillId="0" borderId="10" xfId="0" applyFont="1" applyBorder="1" applyAlignment="1">
      <alignment horizontal="left" vertical="center" wrapText="1"/>
    </xf>
    <xf numFmtId="0" fontId="61" fillId="0" borderId="20" xfId="57" applyFont="1" applyBorder="1" applyAlignment="1">
      <alignment vertical="center" wrapText="1"/>
    </xf>
    <xf numFmtId="0" fontId="50" fillId="0" borderId="10" xfId="0" applyFont="1" applyBorder="1" applyAlignment="1">
      <alignment vertical="center" wrapText="1"/>
    </xf>
    <xf numFmtId="0" fontId="50" fillId="0" borderId="20" xfId="0" applyFont="1" applyBorder="1" applyAlignment="1">
      <alignment vertical="center" wrapText="1"/>
    </xf>
    <xf numFmtId="0" fontId="50" fillId="0" borderId="20" xfId="0" applyFont="1" applyBorder="1" applyAlignment="1">
      <alignment horizontal="left" vertical="top" wrapText="1"/>
    </xf>
    <xf numFmtId="0" fontId="48" fillId="0" borderId="20" xfId="0" applyFont="1" applyBorder="1" applyAlignment="1">
      <alignment horizontal="left" vertical="top" wrapText="1"/>
    </xf>
    <xf numFmtId="0" fontId="57" fillId="0" borderId="0" xfId="0" applyFont="1" applyAlignment="1">
      <alignment horizontal="left" vertical="top" wrapText="1"/>
    </xf>
    <xf numFmtId="0" fontId="49" fillId="0" borderId="10" xfId="0" applyFont="1" applyBorder="1" applyAlignment="1">
      <alignment horizontal="center" vertical="center" wrapText="1"/>
    </xf>
    <xf numFmtId="0" fontId="43" fillId="0" borderId="0" xfId="0" applyFont="1" applyAlignment="1">
      <alignment horizontal="left" wrapText="1"/>
    </xf>
    <xf numFmtId="0" fontId="46" fillId="0" borderId="0" xfId="5" applyFont="1" applyAlignment="1">
      <alignment horizontal="center" vertical="center"/>
    </xf>
    <xf numFmtId="0" fontId="62" fillId="0" borderId="0" xfId="5" applyFont="1" applyAlignment="1">
      <alignment horizontal="center" vertical="center"/>
    </xf>
    <xf numFmtId="0" fontId="48" fillId="0" borderId="10" xfId="0" applyFont="1" applyBorder="1" applyAlignment="1">
      <alignment horizontal="left" vertical="center" wrapText="1"/>
    </xf>
    <xf numFmtId="0" fontId="45" fillId="0" borderId="0" xfId="0" applyFont="1" applyAlignment="1">
      <alignment horizontal="right" vertical="center"/>
    </xf>
    <xf numFmtId="0" fontId="50" fillId="0" borderId="10" xfId="0" applyFont="1" applyBorder="1" applyAlignment="1">
      <alignment horizontal="left" vertical="center"/>
    </xf>
    <xf numFmtId="0" fontId="47" fillId="6" borderId="24" xfId="1" applyFont="1" applyFill="1" applyBorder="1" applyAlignment="1">
      <alignment horizontal="left" vertical="center" wrapText="1"/>
    </xf>
    <xf numFmtId="0" fontId="48" fillId="0" borderId="13" xfId="0" applyFont="1" applyBorder="1" applyAlignment="1">
      <alignment horizontal="left" vertical="top" wrapText="1"/>
    </xf>
    <xf numFmtId="0" fontId="48" fillId="0" borderId="0" xfId="5" applyFont="1" applyAlignment="1">
      <alignment horizontal="center" vertical="center"/>
    </xf>
    <xf numFmtId="0" fontId="39" fillId="47" borderId="14" xfId="0" applyFont="1" applyFill="1" applyBorder="1" applyAlignment="1">
      <alignment wrapText="1"/>
    </xf>
    <xf numFmtId="0" fontId="39" fillId="47" borderId="16" xfId="0" applyFont="1" applyFill="1" applyBorder="1" applyAlignment="1">
      <alignment wrapText="1"/>
    </xf>
    <xf numFmtId="0" fontId="39" fillId="47" borderId="14" xfId="0" applyFont="1" applyFill="1" applyBorder="1" applyAlignment="1">
      <alignment horizontal="left" vertical="center" wrapText="1"/>
    </xf>
    <xf numFmtId="0" fontId="39" fillId="47" borderId="15" xfId="0" applyFont="1" applyFill="1" applyBorder="1" applyAlignment="1">
      <alignment horizontal="left" vertical="center" wrapText="1"/>
    </xf>
    <xf numFmtId="0" fontId="39" fillId="47" borderId="16" xfId="0" applyFont="1" applyFill="1" applyBorder="1" applyAlignment="1">
      <alignment horizontal="left" vertical="center" wrapText="1"/>
    </xf>
    <xf numFmtId="0" fontId="39" fillId="0" borderId="14" xfId="0" applyFont="1" applyBorder="1" applyAlignment="1">
      <alignment wrapText="1"/>
    </xf>
    <xf numFmtId="0" fontId="39" fillId="0" borderId="16" xfId="0" applyFont="1" applyBorder="1" applyAlignment="1">
      <alignment wrapText="1"/>
    </xf>
    <xf numFmtId="0" fontId="39" fillId="0" borderId="14" xfId="0" applyFont="1" applyBorder="1" applyAlignment="1">
      <alignment horizontal="left" vertical="center"/>
    </xf>
    <xf numFmtId="0" fontId="39" fillId="0" borderId="15" xfId="0" applyFont="1" applyBorder="1" applyAlignment="1">
      <alignment horizontal="left" vertical="center"/>
    </xf>
    <xf numFmtId="0" fontId="39" fillId="0" borderId="16" xfId="0" applyFont="1" applyBorder="1" applyAlignment="1">
      <alignment horizontal="left" vertical="center"/>
    </xf>
    <xf numFmtId="0" fontId="39" fillId="47" borderId="14" xfId="0" applyFont="1" applyFill="1" applyBorder="1" applyAlignment="1">
      <alignment horizontal="left" wrapText="1"/>
    </xf>
    <xf numFmtId="0" fontId="39" fillId="47" borderId="16" xfId="0" applyFont="1" applyFill="1" applyBorder="1" applyAlignment="1">
      <alignment horizontal="left" wrapText="1"/>
    </xf>
    <xf numFmtId="0" fontId="39" fillId="47" borderId="14" xfId="0" applyFont="1" applyFill="1" applyBorder="1" applyAlignment="1">
      <alignment horizontal="left" vertical="center"/>
    </xf>
    <xf numFmtId="0" fontId="39" fillId="47" borderId="15" xfId="0" applyFont="1" applyFill="1" applyBorder="1" applyAlignment="1">
      <alignment horizontal="left" vertical="center"/>
    </xf>
    <xf numFmtId="0" fontId="39" fillId="47" borderId="16" xfId="0" applyFont="1" applyFill="1" applyBorder="1" applyAlignment="1">
      <alignment horizontal="left" vertical="center"/>
    </xf>
    <xf numFmtId="0" fontId="39" fillId="0" borderId="14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9" fillId="47" borderId="14" xfId="0" applyFont="1" applyFill="1" applyBorder="1" applyAlignment="1">
      <alignment horizontal="center" vertical="center" wrapText="1"/>
    </xf>
    <xf numFmtId="0" fontId="39" fillId="47" borderId="15" xfId="0" applyFont="1" applyFill="1" applyBorder="1" applyAlignment="1">
      <alignment horizontal="center" vertical="center" wrapText="1"/>
    </xf>
    <xf numFmtId="0" fontId="39" fillId="47" borderId="16" xfId="0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9" fillId="0" borderId="15" xfId="0" applyFont="1" applyBorder="1" applyAlignment="1">
      <alignment wrapText="1"/>
    </xf>
    <xf numFmtId="0" fontId="39" fillId="47" borderId="15" xfId="0" applyFont="1" applyFill="1" applyBorder="1" applyAlignment="1">
      <alignment wrapText="1"/>
    </xf>
    <xf numFmtId="0" fontId="39" fillId="0" borderId="14" xfId="0" applyFont="1" applyBorder="1" applyAlignment="1"/>
    <xf numFmtId="0" fontId="39" fillId="0" borderId="16" xfId="0" applyFont="1" applyBorder="1" applyAlignment="1"/>
    <xf numFmtId="0" fontId="39" fillId="47" borderId="14" xfId="0" applyFont="1" applyFill="1" applyBorder="1" applyAlignment="1"/>
    <xf numFmtId="0" fontId="39" fillId="47" borderId="16" xfId="0" applyFont="1" applyFill="1" applyBorder="1" applyAlignment="1"/>
    <xf numFmtId="0" fontId="39" fillId="0" borderId="15" xfId="0" applyFont="1" applyBorder="1" applyAlignment="1"/>
  </cellXfs>
  <cellStyles count="58">
    <cellStyle name="20% — akcent 1" xfId="33" builtinId="30" customBuiltin="1"/>
    <cellStyle name="20% — akcent 2" xfId="37" builtinId="34" customBuiltin="1"/>
    <cellStyle name="20% — akcent 3" xfId="41" builtinId="38" customBuiltin="1"/>
    <cellStyle name="20% — akcent 4" xfId="45" builtinId="42" customBuiltin="1"/>
    <cellStyle name="20% — akcent 5" xfId="49" builtinId="46" customBuiltin="1"/>
    <cellStyle name="20% — akcent 6" xfId="53" builtinId="50" customBuiltin="1"/>
    <cellStyle name="40% — akcent 1" xfId="34" builtinId="31" customBuiltin="1"/>
    <cellStyle name="40% — akcent 2" xfId="38" builtinId="35" customBuiltin="1"/>
    <cellStyle name="40% — akcent 3" xfId="42" builtinId="39" customBuiltin="1"/>
    <cellStyle name="40% — akcent 4" xfId="46" builtinId="43" customBuiltin="1"/>
    <cellStyle name="40% — akcent 5" xfId="50" builtinId="47" customBuiltin="1"/>
    <cellStyle name="40% — akcent 6" xfId="54" builtinId="51" customBuiltin="1"/>
    <cellStyle name="60% — akcent 1" xfId="35" builtinId="32" customBuiltin="1"/>
    <cellStyle name="60% — akcent 2" xfId="39" builtinId="36" customBuiltin="1"/>
    <cellStyle name="60% — akcent 3" xfId="43" builtinId="40" customBuiltin="1"/>
    <cellStyle name="60% — akcent 4" xfId="47" builtinId="44" customBuiltin="1"/>
    <cellStyle name="60% — akcent 5" xfId="51" builtinId="48" customBuiltin="1"/>
    <cellStyle name="60% — akcent 6" xfId="55" builtinId="52" customBuiltin="1"/>
    <cellStyle name="Akcent 1" xfId="32" builtinId="29" customBuiltin="1"/>
    <cellStyle name="Akcent 2" xfId="36" builtinId="33" customBuiltin="1"/>
    <cellStyle name="Akcent 3" xfId="40" builtinId="37" customBuiltin="1"/>
    <cellStyle name="Akcent 4" xfId="44" builtinId="41" customBuiltin="1"/>
    <cellStyle name="Akcent 5" xfId="48" builtinId="45" customBuiltin="1"/>
    <cellStyle name="Akcent 6" xfId="52" builtinId="49" customBuiltin="1"/>
    <cellStyle name="Dane wejściowe" xfId="23" builtinId="20" customBuiltin="1"/>
    <cellStyle name="Dane wyjściowe" xfId="24" builtinId="21" customBuiltin="1"/>
    <cellStyle name="Dobry" xfId="20" builtinId="26" customBuiltin="1"/>
    <cellStyle name="Dziesiętny" xfId="11" builtinId="3" customBuiltin="1"/>
    <cellStyle name="Dziesiętny [0]" xfId="12" builtinId="6" customBuiltin="1"/>
    <cellStyle name="Hiperłącze" xfId="57" builtinId="8"/>
    <cellStyle name="Komórka połączona" xfId="26" builtinId="24" customBuiltin="1"/>
    <cellStyle name="Komórka zaznaczona" xfId="27" builtinId="23" customBuiltin="1"/>
    <cellStyle name="Nagłówek 1" xfId="17" builtinId="16" customBuiltin="1"/>
    <cellStyle name="Nagłówek 2" xfId="10" builtinId="17" customBuiltin="1"/>
    <cellStyle name="Nagłówek 3" xfId="18" builtinId="18" customBuiltin="1"/>
    <cellStyle name="Nagłówek 4" xfId="19" builtinId="19" customBuiltin="1"/>
    <cellStyle name="Neutralny" xfId="22" builtinId="28" customBuiltin="1"/>
    <cellStyle name="Normalny" xfId="0" builtinId="0" customBuiltin="1"/>
    <cellStyle name="Normalny 2" xfId="1" xr:uid="{00000000-0005-0000-0000-000029000000}"/>
    <cellStyle name="Normalny 2 2" xfId="8" xr:uid="{00000000-0005-0000-0000-00002A000000}"/>
    <cellStyle name="Normalny 3" xfId="4" xr:uid="{00000000-0005-0000-0000-00002B000000}"/>
    <cellStyle name="Normalny 4" xfId="5" xr:uid="{00000000-0005-0000-0000-00002C000000}"/>
    <cellStyle name="Normalny 5" xfId="6" xr:uid="{00000000-0005-0000-0000-00002D000000}"/>
    <cellStyle name="Normalny 6" xfId="56" xr:uid="{00000000-0005-0000-0000-00002E000000}"/>
    <cellStyle name="Obliczenia" xfId="25" builtinId="22" customBuiltin="1"/>
    <cellStyle name="Procentowy" xfId="15" builtinId="5" customBuiltin="1"/>
    <cellStyle name="Suma" xfId="31" builtinId="25" customBuiltin="1"/>
    <cellStyle name="suma w walucie" xfId="2" xr:uid="{00000000-0005-0000-0000-000032000000}"/>
    <cellStyle name="suma w walucie 2" xfId="7" xr:uid="{00000000-0005-0000-0000-000033000000}"/>
    <cellStyle name="suma w walucie 2 2" xfId="9" xr:uid="{00000000-0005-0000-0000-000034000000}"/>
    <cellStyle name="Tekst objaśnienia" xfId="30" builtinId="53" customBuiltin="1"/>
    <cellStyle name="Tekst ostrzeżenia" xfId="28" builtinId="11" customBuiltin="1"/>
    <cellStyle name="Tytuł" xfId="16" builtinId="15" customBuiltin="1"/>
    <cellStyle name="Uwaga" xfId="29" builtinId="10" customBuiltin="1"/>
    <cellStyle name="Walutowy" xfId="13" builtinId="4" customBuiltin="1"/>
    <cellStyle name="Walutowy [0]" xfId="14" builtinId="7" customBuiltin="1"/>
    <cellStyle name="wartość całkowita" xfId="3" xr:uid="{00000000-0005-0000-0000-000038000000}"/>
    <cellStyle name="Zły" xfId="21" builtinId="27" customBuiltin="1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rgb="FF109592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rgb="FF10959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rgb="FF10959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rgb="FF10959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rgb="FF109592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center" textRotation="0" wrapText="0" indent="0" justifyLastLine="0" shrinkToFit="0" readingOrder="0"/>
    </dxf>
  </dxfs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3BDDD"/>
      <color rgb="FFFCFDFE"/>
      <color rgb="FFE2C804"/>
      <color rgb="FFB3A1C7"/>
      <color rgb="FF7AE2D6"/>
      <color rgb="FF109592"/>
      <color rgb="FF68B4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raca%20nad%20regulaminem%20projekt&#243;w/PD__CZP_-_za&#322;&#261;czniki_do_regulaminu/do%20wydania/Karta%20Projektu_v5.xlsx%20Kas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ta projektu"/>
      <sheetName val="Kategorie kosztów"/>
      <sheetName val="Karta monitoringu projektu"/>
      <sheetName val="Karta zakończenia projektu"/>
      <sheetName val="Typy projektów"/>
      <sheetName val="Minimalny zakres CRP"/>
      <sheetName val="Arkusz5"/>
      <sheetName val="listy rozwijane"/>
      <sheetName val="Audyt"/>
      <sheetName val="Zadania kierownika projektu"/>
      <sheetName val="Zadania menedżera projektu"/>
      <sheetName val="Zadania kierownika merytoryczne"/>
      <sheetName val="Karta Projektu_v5.xlsx Kas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K2:K4" totalsRowShown="0" headerRowDxfId="45" dataDxfId="44">
  <autoFilter ref="K2:K4" xr:uid="{00000000-0009-0000-0100-000001000000}"/>
  <tableColumns count="1">
    <tableColumn id="1" xr3:uid="{00000000-0010-0000-0000-000001000000}" name="wybór" dataDxfId="4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ela12" displayName="Tabela12" ref="BS1:BS12" totalsRowShown="0">
  <autoFilter ref="BS1:BS12" xr:uid="{00000000-0009-0000-0100-00000A000000}"/>
  <tableColumns count="1">
    <tableColumn id="1" xr3:uid="{00000000-0010-0000-0900-000001000000}" name="Klasyfikacja GBOARD Edukacja*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ela1312" displayName="Tabela1312" ref="BU1:BU12" totalsRowShown="0">
  <autoFilter ref="BU1:BU12" xr:uid="{00000000-0009-0000-0100-00000B000000}"/>
  <tableColumns count="1">
    <tableColumn id="1" xr3:uid="{00000000-0010-0000-0A00-000001000000}" name="Dyscyplina naukowa 2.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ela16" displayName="Tabela16" ref="BE1:BE26" totalsRowShown="0">
  <autoFilter ref="BE1:BE26" xr:uid="{00000000-0009-0000-0100-00000C000000}"/>
  <tableColumns count="1">
    <tableColumn id="1" xr3:uid="{00000000-0010-0000-0B00-000001000000}" name="Typ jednostki finansującej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ela1018" displayName="Tabela1018" ref="BI1:BI12" totalsRowShown="0">
  <autoFilter ref="BI1:BI12" xr:uid="{00000000-0009-0000-0100-00000D000000}"/>
  <tableColumns count="1">
    <tableColumn id="1" xr3:uid="{00000000-0010-0000-0C00-000001000000}" name="Rodzaj przedmiotowy projektu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ela18" displayName="Tabela18" ref="BK1:BK8" totalsRowShown="0">
  <autoFilter ref="BK1:BK8" xr:uid="{00000000-0009-0000-0100-00000E000000}"/>
  <tableColumns count="1">
    <tableColumn id="1" xr3:uid="{00000000-0010-0000-0D00-000001000000}" name="Bieżący status projektu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ela1916" displayName="Tabela1916" ref="BM1:BM11" totalsRowShown="0">
  <autoFilter ref="BM1:BM11" xr:uid="{00000000-0009-0000-0100-00000F000000}"/>
  <tableColumns count="1">
    <tableColumn id="1" xr3:uid="{00000000-0010-0000-0E00-000001000000}" name="Obszar działania, dyscyplina nauki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ela20" displayName="Tabela20" ref="BO1:BO4" totalsRowShown="0" headerRowDxfId="21" dataDxfId="20">
  <autoFilter ref="BO1:BO4" xr:uid="{00000000-0009-0000-0100-000010000000}"/>
  <tableColumns count="1">
    <tableColumn id="1" xr3:uid="{00000000-0010-0000-0F00-000001000000}" name="obszar działania, dyscyplina nauki, nauki społeczne*" dataDxfId="19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Tabela131220" displayName="Tabela131220" ref="BW1:BW12" totalsRowShown="0">
  <autoFilter ref="BW1:BW12" xr:uid="{00000000-0009-0000-0100-000013000000}"/>
  <tableColumns count="1">
    <tableColumn id="1" xr3:uid="{00000000-0010-0000-1000-000001000000}" name="Obszar zastosowań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1000000}" name="Tabela13122021" displayName="Tabela13122021" ref="BY1:BY12" totalsRowShown="0">
  <autoFilter ref="BY1:BY12" xr:uid="{00000000-0009-0000-0100-000014000000}"/>
  <tableColumns count="1">
    <tableColumn id="1" xr3:uid="{00000000-0010-0000-1100-000001000000}" name="Kryteria oceny parametrycznej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2000000}" name="Tabela122" displayName="Tabela122" ref="M2:M5" totalsRowShown="0" headerRowDxfId="18" dataDxfId="17">
  <autoFilter ref="M2:M5" xr:uid="{00000000-0009-0000-0100-000015000000}"/>
  <tableColumns count="1">
    <tableColumn id="1" xr3:uid="{00000000-0010-0000-1200-000001000000}" name="wybór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13" displayName="Tabela13" ref="O2:O4" totalsRowShown="0" headerRowDxfId="42" dataDxfId="41">
  <autoFilter ref="O2:O4" xr:uid="{00000000-0009-0000-0100-000002000000}"/>
  <tableColumns count="1">
    <tableColumn id="1" xr3:uid="{00000000-0010-0000-0100-000001000000}" name="zbycie" dataDxfId="40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3000000}" name="Tabela123" displayName="Tabela123" ref="I2:I6" totalsRowShown="0" headerRowDxfId="15" dataDxfId="14" headerRowCellStyle="Normalny 6">
  <autoFilter ref="I2:I6" xr:uid="{00000000-0009-0000-0100-000016000000}"/>
  <tableColumns count="1">
    <tableColumn id="1" xr3:uid="{00000000-0010-0000-1300-000001000000}" name="ogólna ocena projektu" dataDxfId="13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4000000}" name="Tabela324" displayName="Tabela324" ref="W2:W6" totalsRowShown="0" headerRowDxfId="12" dataDxfId="11">
  <autoFilter ref="W2:W6" xr:uid="{00000000-0009-0000-0100-000017000000}"/>
  <tableColumns count="1">
    <tableColumn id="1" xr3:uid="{00000000-0010-0000-1400-000001000000}" name="Czy planowana jest komecjalizacja?" dataDxfId="10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5000000}" name="Tabela32425" displayName="Tabela32425" ref="Y2:Y7" totalsRowShown="0" headerRowDxfId="9" dataDxfId="8">
  <autoFilter ref="Y2:Y7" xr:uid="{00000000-0009-0000-0100-000018000000}"/>
  <tableColumns count="1">
    <tableColumn id="1" xr3:uid="{00000000-0010-0000-1500-000001000000}" name="Czy planowana jest wdrożenie?" dataDxfId="7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6000000}" name="Tabela326" displayName="Tabela326" ref="U2:U6" totalsRowShown="0" headerRowDxfId="6" dataDxfId="5">
  <autoFilter ref="U2:U6" xr:uid="{00000000-0009-0000-0100-000019000000}"/>
  <tableColumns count="1">
    <tableColumn id="1" xr3:uid="{00000000-0010-0000-1600-000001000000}" name="Status projektu" dataDxfId="4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7000000}" name="Tabela1327" displayName="Tabela1327" ref="Q2:Q4" totalsRowShown="0" headerRowDxfId="3" dataDxfId="2">
  <autoFilter ref="Q2:Q4" xr:uid="{00000000-0009-0000-0100-00001A000000}"/>
  <tableColumns count="1">
    <tableColumn id="1" xr3:uid="{00000000-0010-0000-1700-000001000000}" name="Status ryzyka" dataDxfId="1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8000000}" name="Tabela1428" displayName="Tabela1428" ref="BE32:BF138" totalsRowShown="0">
  <autoFilter ref="BE32:BF138" xr:uid="{00000000-0009-0000-0100-00001B000000}"/>
  <tableColumns count="2">
    <tableColumn id="1" xr3:uid="{00000000-0010-0000-1800-000001000000}" name="Kategoria"/>
    <tableColumn id="2" xr3:uid="{00000000-0010-0000-1800-000002000000}" name="Podkategoria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9000000}" name="Tabela1129" displayName="Tabela1129" ref="BK32:BL133" totalsRowShown="0">
  <autoFilter ref="BK32:BL133" xr:uid="{00000000-0009-0000-0100-00001C000000}"/>
  <tableColumns count="2">
    <tableColumn id="1" xr3:uid="{00000000-0010-0000-1900-000001000000}" name="Kategoria" dataDxfId="0"/>
    <tableColumn id="2" xr3:uid="{00000000-0010-0000-1900-000002000000}" name="Podkategori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S2:S6" totalsRowShown="0" headerRowDxfId="39" dataDxfId="38">
  <autoFilter ref="S2:S6" xr:uid="{00000000-0009-0000-0100-000003000000}"/>
  <tableColumns count="1">
    <tableColumn id="1" xr3:uid="{00000000-0010-0000-0200-000001000000}" name="Etapy projektu" dataDxfId="3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4" displayName="Tabela4" ref="AG2:AG13" totalsRowShown="0" headerRowDxfId="36" dataDxfId="35">
  <autoFilter ref="AG2:AG13" xr:uid="{00000000-0009-0000-0100-000004000000}"/>
  <tableColumns count="1">
    <tableColumn id="1" xr3:uid="{00000000-0010-0000-0300-000001000000}" name="Kolumna1" dataDxfId="3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5" displayName="Tabela5" ref="AI2:AI4" totalsRowShown="0" headerRowDxfId="33" dataDxfId="32">
  <autoFilter ref="AI2:AI4" xr:uid="{00000000-0009-0000-0100-000005000000}"/>
  <tableColumns count="1">
    <tableColumn id="1" xr3:uid="{00000000-0010-0000-0400-000001000000}" name="zasięg projektu" dataDxfId="3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a17" displayName="Tabela17" ref="C2:C4" totalsRowShown="0" headerRowDxfId="30" dataDxfId="29">
  <autoFilter ref="C2:C4" xr:uid="{00000000-0009-0000-0100-000006000000}"/>
  <tableColumns count="1">
    <tableColumn id="1" xr3:uid="{00000000-0010-0000-0500-000001000000}" name="Opinia użytkownika" dataDxfId="2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a178" displayName="Tabela178" ref="E2:E3" totalsRowShown="0" headerRowDxfId="27" dataDxfId="26">
  <autoFilter ref="E2:E3" xr:uid="{00000000-0009-0000-0100-000007000000}"/>
  <tableColumns count="1">
    <tableColumn id="1" xr3:uid="{00000000-0010-0000-0600-000001000000}" name="Opinia wykonawcy" dataDxfId="2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ela19" displayName="Tabela19" ref="G2:G5" totalsRowShown="0" headerRowDxfId="24" dataDxfId="23">
  <autoFilter ref="G2:G5" xr:uid="{00000000-0009-0000-0100-000008000000}"/>
  <tableColumns count="1">
    <tableColumn id="1" xr3:uid="{00000000-0010-0000-0700-000001000000}" name="wiedza o  produkcie, rezultacie" dataDxfId="2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ela9" displayName="Tabela9" ref="BG1:BG7" totalsRowShown="0">
  <autoFilter ref="BG1:BG7" xr:uid="{00000000-0009-0000-0100-000009000000}"/>
  <tableColumns count="1">
    <tableColumn id="1" xr3:uid="{00000000-0010-0000-0800-000001000000}" name="Rola UE w Projekci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142">
      <a:dk1>
        <a:sysClr val="windowText" lastClr="000000"/>
      </a:dk1>
      <a:lt1>
        <a:sysClr val="window" lastClr="FFFFFF"/>
      </a:lt1>
      <a:dk2>
        <a:srgbClr val="704866"/>
      </a:dk2>
      <a:lt2>
        <a:srgbClr val="EDF2F9"/>
      </a:lt2>
      <a:accent1>
        <a:srgbClr val="4579B9"/>
      </a:accent1>
      <a:accent2>
        <a:srgbClr val="EF435C"/>
      </a:accent2>
      <a:accent3>
        <a:srgbClr val="72C48E"/>
      </a:accent3>
      <a:accent4>
        <a:srgbClr val="8064A2"/>
      </a:accent4>
      <a:accent5>
        <a:srgbClr val="4AA6A6"/>
      </a:accent5>
      <a:accent6>
        <a:srgbClr val="FCB31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P85"/>
  <sheetViews>
    <sheetView showGridLines="0" tabSelected="1" topLeftCell="A15" zoomScale="145" zoomScaleNormal="145" workbookViewId="0">
      <selection activeCell="B30" sqref="B30"/>
    </sheetView>
  </sheetViews>
  <sheetFormatPr defaultColWidth="9.140625" defaultRowHeight="12"/>
  <cols>
    <col min="1" max="1" width="2.7109375" style="41" customWidth="1"/>
    <col min="2" max="2" width="23.85546875" style="42" customWidth="1"/>
    <col min="3" max="3" width="14.85546875" style="42" customWidth="1"/>
    <col min="4" max="4" width="12.140625" style="42" customWidth="1"/>
    <col min="5" max="5" width="13.42578125" style="42" customWidth="1"/>
    <col min="6" max="6" width="11.5703125" style="42" customWidth="1"/>
    <col min="7" max="7" width="20.7109375" style="42" customWidth="1"/>
    <col min="8" max="8" width="21.7109375" style="42" customWidth="1"/>
    <col min="9" max="9" width="3.5703125" style="42" customWidth="1"/>
    <col min="10" max="10" width="9.140625" style="42"/>
    <col min="11" max="11" width="23.5703125" style="42" customWidth="1"/>
    <col min="12" max="12" width="22.28515625" style="42" bestFit="1" customWidth="1"/>
    <col min="13" max="13" width="16.28515625" style="42" bestFit="1" customWidth="1"/>
    <col min="14" max="14" width="16.28515625" style="42" customWidth="1"/>
    <col min="15" max="15" width="34.42578125" style="42" bestFit="1" customWidth="1"/>
    <col min="16" max="16384" width="9.140625" style="42"/>
  </cols>
  <sheetData>
    <row r="1" spans="1:16">
      <c r="B1" s="102" t="s">
        <v>0</v>
      </c>
      <c r="C1" s="79" t="s">
        <v>1</v>
      </c>
      <c r="F1" s="77" t="s">
        <v>2</v>
      </c>
      <c r="G1" s="80"/>
      <c r="H1" s="47"/>
    </row>
    <row r="2" spans="1:16">
      <c r="A2" s="43"/>
      <c r="B2" s="102" t="s">
        <v>3</v>
      </c>
      <c r="C2" s="78" t="s">
        <v>1</v>
      </c>
      <c r="H2" s="47"/>
    </row>
    <row r="3" spans="1:16" ht="3" customHeight="1">
      <c r="B3" s="124"/>
      <c r="C3" s="124"/>
      <c r="D3" s="124"/>
      <c r="E3" s="124"/>
      <c r="F3" s="124"/>
      <c r="G3" s="124"/>
      <c r="H3" s="47"/>
      <c r="I3" s="47"/>
      <c r="J3" s="47"/>
      <c r="K3" s="47"/>
      <c r="L3" s="47"/>
      <c r="M3" s="47"/>
      <c r="N3" s="47"/>
      <c r="O3" s="47"/>
      <c r="P3" s="47"/>
    </row>
    <row r="4" spans="1:16" ht="15.75">
      <c r="A4" s="44"/>
      <c r="B4" s="125" t="s">
        <v>4</v>
      </c>
      <c r="C4" s="125"/>
      <c r="D4" s="125"/>
      <c r="E4" s="125"/>
      <c r="F4" s="125"/>
      <c r="G4" s="125"/>
      <c r="H4" s="47"/>
      <c r="I4" s="47"/>
      <c r="J4" s="47"/>
      <c r="K4" s="47"/>
      <c r="L4" s="47"/>
      <c r="M4" s="47"/>
      <c r="N4" s="47"/>
      <c r="O4" s="47"/>
      <c r="P4" s="47"/>
    </row>
    <row r="5" spans="1:16" ht="9" customHeight="1">
      <c r="A5" s="44"/>
      <c r="B5" s="131" t="s">
        <v>5</v>
      </c>
      <c r="C5" s="131"/>
      <c r="D5" s="131"/>
      <c r="E5" s="131"/>
      <c r="F5" s="131"/>
      <c r="G5" s="131"/>
      <c r="H5" s="47"/>
      <c r="I5" s="47"/>
      <c r="J5" s="47"/>
      <c r="K5" s="47"/>
      <c r="L5" s="47"/>
      <c r="M5" s="47"/>
      <c r="N5" s="47"/>
      <c r="O5" s="47"/>
      <c r="P5" s="47"/>
    </row>
    <row r="6" spans="1:16" ht="10.5" customHeight="1">
      <c r="A6" s="45"/>
      <c r="B6" s="71" t="s">
        <v>6</v>
      </c>
      <c r="C6" s="71"/>
      <c r="D6" s="71"/>
      <c r="E6" s="71"/>
      <c r="F6" s="71"/>
      <c r="G6" s="71"/>
      <c r="H6" s="47"/>
      <c r="I6" s="47"/>
      <c r="J6" s="47"/>
      <c r="K6" s="47"/>
      <c r="L6" s="47"/>
      <c r="M6" s="47"/>
      <c r="N6" s="47"/>
      <c r="O6" s="47"/>
      <c r="P6" s="47"/>
    </row>
    <row r="7" spans="1:16" ht="12.75" customHeight="1">
      <c r="A7" s="45"/>
      <c r="B7" s="56" t="s">
        <v>7</v>
      </c>
      <c r="C7" s="115"/>
      <c r="D7" s="115"/>
      <c r="E7" s="115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12" customHeight="1">
      <c r="A8" s="45"/>
      <c r="B8" s="56" t="s">
        <v>8</v>
      </c>
      <c r="C8" s="122"/>
      <c r="D8" s="122"/>
      <c r="E8" s="122"/>
      <c r="F8" s="122"/>
      <c r="G8" s="122"/>
      <c r="H8"/>
      <c r="I8" s="47"/>
      <c r="J8" s="47"/>
      <c r="K8" s="47"/>
      <c r="L8" s="47"/>
      <c r="M8" s="47"/>
      <c r="N8" s="47"/>
      <c r="O8" s="47"/>
      <c r="P8" s="47"/>
    </row>
    <row r="9" spans="1:16">
      <c r="A9" s="45"/>
      <c r="B9" s="57" t="s">
        <v>9</v>
      </c>
      <c r="C9" s="115"/>
      <c r="D9" s="115"/>
      <c r="E9" s="115"/>
      <c r="F9" s="57" t="s">
        <v>10</v>
      </c>
      <c r="G9" s="84"/>
      <c r="H9" s="47"/>
      <c r="I9" s="47"/>
      <c r="J9" s="47"/>
      <c r="K9" s="47"/>
      <c r="L9" s="47"/>
      <c r="M9" s="47"/>
      <c r="N9" s="47"/>
      <c r="O9" s="47"/>
      <c r="P9" s="47"/>
    </row>
    <row r="10" spans="1:16">
      <c r="A10" s="43"/>
      <c r="B10" s="57" t="s">
        <v>11</v>
      </c>
      <c r="C10" s="68"/>
      <c r="D10" s="57" t="s">
        <v>12</v>
      </c>
      <c r="E10" s="68"/>
      <c r="G10" s="58"/>
      <c r="H10" s="47"/>
      <c r="I10" s="47"/>
      <c r="J10" s="47"/>
      <c r="K10" s="47"/>
      <c r="L10" s="47"/>
      <c r="M10" s="47"/>
      <c r="N10" s="47"/>
      <c r="O10" s="47"/>
      <c r="P10" s="47"/>
    </row>
    <row r="11" spans="1:16" ht="6" customHeight="1">
      <c r="A11" s="43"/>
      <c r="B11" s="57"/>
      <c r="C11" s="69"/>
      <c r="D11" s="57"/>
      <c r="E11" s="69"/>
      <c r="G11" s="58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12" customHeight="1">
      <c r="A12" s="43"/>
      <c r="B12" s="71" t="s">
        <v>13</v>
      </c>
      <c r="C12" s="72"/>
      <c r="D12" s="72"/>
      <c r="E12" s="72"/>
      <c r="F12" s="72"/>
      <c r="G12" s="72"/>
      <c r="H12" s="47"/>
      <c r="I12" s="47"/>
      <c r="J12" s="47"/>
      <c r="K12" s="47"/>
      <c r="L12" s="47"/>
      <c r="M12" s="47"/>
      <c r="N12" s="47"/>
      <c r="O12" s="47"/>
      <c r="P12" s="47"/>
    </row>
    <row r="13" spans="1:16" ht="33.75">
      <c r="A13" s="43"/>
      <c r="B13" s="59" t="s">
        <v>14</v>
      </c>
      <c r="C13" s="114"/>
      <c r="D13" s="114"/>
      <c r="E13" s="114"/>
      <c r="F13" s="114"/>
      <c r="G13" s="114"/>
      <c r="H13" s="47"/>
      <c r="I13" s="47"/>
      <c r="J13" s="47"/>
      <c r="K13" s="47"/>
      <c r="L13" s="47"/>
      <c r="M13" s="47"/>
      <c r="N13" s="47"/>
      <c r="O13" s="47"/>
      <c r="P13" s="47"/>
    </row>
    <row r="14" spans="1:16" ht="45">
      <c r="A14" s="43"/>
      <c r="B14" s="59" t="s">
        <v>15</v>
      </c>
      <c r="C14" s="119"/>
      <c r="D14" s="119"/>
      <c r="E14" s="119"/>
      <c r="F14" s="119"/>
      <c r="G14" s="119"/>
      <c r="H14" s="47"/>
      <c r="I14" s="47"/>
      <c r="J14" s="47"/>
      <c r="K14" s="47"/>
      <c r="L14" s="47"/>
      <c r="M14" s="47"/>
      <c r="N14" s="47"/>
      <c r="O14" s="47"/>
      <c r="P14" s="47"/>
    </row>
    <row r="15" spans="1:16" ht="90">
      <c r="A15" s="43"/>
      <c r="B15" s="59" t="s">
        <v>16</v>
      </c>
      <c r="C15" s="119"/>
      <c r="D15" s="119"/>
      <c r="E15" s="119"/>
      <c r="F15" s="119"/>
      <c r="G15" s="119"/>
      <c r="H15" s="47"/>
      <c r="I15" s="47"/>
      <c r="J15" s="47"/>
      <c r="K15" s="47"/>
      <c r="L15" s="47"/>
      <c r="M15" s="47"/>
      <c r="N15" s="47"/>
      <c r="O15" s="47"/>
      <c r="P15" s="47"/>
    </row>
    <row r="16" spans="1:16">
      <c r="A16" s="43"/>
      <c r="B16" s="59" t="s">
        <v>17</v>
      </c>
      <c r="C16" s="119"/>
      <c r="D16" s="119"/>
      <c r="E16" s="119"/>
      <c r="F16" s="119"/>
      <c r="G16" s="119"/>
      <c r="H16" s="47"/>
      <c r="I16" s="47"/>
      <c r="J16" s="47"/>
      <c r="K16" s="47"/>
      <c r="L16" s="47"/>
      <c r="M16" s="47"/>
      <c r="N16" s="47"/>
      <c r="O16" s="47"/>
      <c r="P16" s="47"/>
    </row>
    <row r="17" spans="1:16" ht="6" customHeight="1">
      <c r="A17" s="43"/>
      <c r="B17" s="59"/>
      <c r="C17" s="85"/>
      <c r="D17" s="85"/>
      <c r="E17" s="85"/>
      <c r="F17" s="85"/>
      <c r="G17" s="85"/>
      <c r="H17" s="47"/>
      <c r="I17" s="47"/>
      <c r="J17" s="47"/>
      <c r="K17" s="47"/>
      <c r="L17" s="47"/>
      <c r="M17" s="47"/>
      <c r="N17" s="47"/>
      <c r="O17" s="47"/>
      <c r="P17" s="47"/>
    </row>
    <row r="18" spans="1:16">
      <c r="A18" s="43"/>
      <c r="B18" s="71" t="s">
        <v>18</v>
      </c>
      <c r="C18" s="71"/>
      <c r="D18" s="71"/>
      <c r="E18" s="71"/>
      <c r="F18" s="71"/>
      <c r="G18" s="71"/>
      <c r="H18" s="47"/>
      <c r="I18" s="47"/>
      <c r="J18" s="47"/>
      <c r="K18" s="47"/>
      <c r="L18" s="47"/>
      <c r="M18" s="47"/>
      <c r="N18" s="47"/>
      <c r="O18" s="47"/>
      <c r="P18" s="47"/>
    </row>
    <row r="19" spans="1:16" ht="12" customHeight="1">
      <c r="A19" s="43"/>
      <c r="B19" s="59" t="s">
        <v>19</v>
      </c>
      <c r="C19" s="114"/>
      <c r="D19" s="114"/>
      <c r="E19" s="114"/>
      <c r="F19" s="114"/>
      <c r="G19" s="114"/>
      <c r="H19" s="47"/>
      <c r="I19" s="47"/>
      <c r="J19" s="47"/>
      <c r="K19" s="47"/>
      <c r="L19" s="47"/>
      <c r="M19" s="47"/>
      <c r="N19" s="47"/>
      <c r="O19" s="47"/>
      <c r="P19" s="47"/>
    </row>
    <row r="20" spans="1:16" ht="20.25" customHeight="1">
      <c r="A20" s="43"/>
      <c r="B20" s="59" t="s">
        <v>20</v>
      </c>
      <c r="C20" s="114"/>
      <c r="D20" s="114"/>
      <c r="E20" s="114"/>
      <c r="F20" s="114"/>
      <c r="G20" s="114"/>
      <c r="H20" s="47"/>
      <c r="I20" s="47"/>
      <c r="J20" s="47"/>
      <c r="K20" s="47"/>
      <c r="L20" s="47"/>
      <c r="M20" s="47"/>
      <c r="N20" s="47"/>
      <c r="O20" s="47"/>
      <c r="P20" s="47"/>
    </row>
    <row r="21" spans="1:16" ht="7.5" customHeight="1">
      <c r="A21" s="43"/>
      <c r="B21" s="59"/>
      <c r="C21" s="121"/>
      <c r="D21" s="121"/>
      <c r="E21" s="121"/>
      <c r="F21" s="121"/>
      <c r="G21" s="121"/>
      <c r="H21" s="47"/>
      <c r="I21" s="47"/>
      <c r="J21" s="47"/>
      <c r="K21" s="47"/>
      <c r="L21" s="47"/>
      <c r="M21" s="47"/>
      <c r="N21" s="47"/>
      <c r="O21" s="47"/>
      <c r="P21" s="47"/>
    </row>
    <row r="22" spans="1:16">
      <c r="A22" s="43"/>
      <c r="B22" s="71" t="s">
        <v>21</v>
      </c>
      <c r="C22" s="72"/>
      <c r="D22" s="72"/>
      <c r="E22" s="72"/>
      <c r="F22" s="72"/>
      <c r="G22" s="72"/>
      <c r="H22" s="46"/>
    </row>
    <row r="23" spans="1:16">
      <c r="A23" s="54"/>
      <c r="B23" s="59" t="s">
        <v>22</v>
      </c>
      <c r="C23" s="60"/>
      <c r="D23" s="70"/>
      <c r="E23" s="59" t="s">
        <v>23</v>
      </c>
      <c r="F23" s="60"/>
      <c r="H23" s="46"/>
    </row>
    <row r="24" spans="1:16">
      <c r="A24" s="54"/>
      <c r="B24" s="59" t="s">
        <v>24</v>
      </c>
      <c r="C24" s="60"/>
      <c r="D24" s="70"/>
      <c r="E24" s="59" t="s">
        <v>25</v>
      </c>
      <c r="F24" s="60"/>
      <c r="H24" s="46"/>
    </row>
    <row r="25" spans="1:16">
      <c r="A25" s="54"/>
      <c r="B25" s="59"/>
      <c r="C25" s="61"/>
      <c r="D25" s="61"/>
      <c r="E25" s="59" t="s">
        <v>26</v>
      </c>
      <c r="F25" s="60"/>
      <c r="H25" s="46"/>
    </row>
    <row r="26" spans="1:16">
      <c r="A26" s="54"/>
      <c r="B26" s="62" t="s">
        <v>27</v>
      </c>
      <c r="C26" s="63">
        <f>C23+C24</f>
        <v>0</v>
      </c>
      <c r="D26" s="61"/>
      <c r="E26" s="62" t="s">
        <v>27</v>
      </c>
      <c r="F26" s="63">
        <f>F23+F24+F25</f>
        <v>0</v>
      </c>
      <c r="H26" s="46"/>
    </row>
    <row r="27" spans="1:16" ht="8.25" customHeight="1">
      <c r="A27" s="54"/>
      <c r="B27" s="59"/>
      <c r="C27" s="61"/>
      <c r="D27" s="61"/>
      <c r="E27" s="61"/>
      <c r="F27" s="61"/>
      <c r="G27" s="61"/>
      <c r="H27" s="46"/>
    </row>
    <row r="28" spans="1:16">
      <c r="A28" s="43"/>
      <c r="B28" s="71" t="s">
        <v>28</v>
      </c>
      <c r="C28" s="72"/>
      <c r="D28" s="72"/>
      <c r="E28" s="72"/>
      <c r="F28" s="72"/>
      <c r="G28" s="72"/>
      <c r="H28" s="46"/>
    </row>
    <row r="29" spans="1:16" ht="25.5" customHeight="1">
      <c r="A29" s="43"/>
      <c r="B29" s="86" t="s">
        <v>29</v>
      </c>
      <c r="C29" s="130"/>
      <c r="D29" s="130"/>
      <c r="E29" s="130"/>
      <c r="F29" s="130"/>
      <c r="G29" s="130"/>
      <c r="H29" s="47"/>
      <c r="I29" s="47"/>
      <c r="J29" s="47"/>
      <c r="K29" s="47"/>
      <c r="L29" s="47"/>
      <c r="M29" s="47"/>
      <c r="N29" s="47"/>
      <c r="O29" s="47"/>
      <c r="P29" s="47"/>
    </row>
    <row r="30" spans="1:16" ht="57.75">
      <c r="A30" s="43"/>
      <c r="B30" s="86" t="s">
        <v>30</v>
      </c>
      <c r="C30" s="120"/>
      <c r="D30" s="120"/>
      <c r="E30" s="120"/>
      <c r="F30" s="120"/>
      <c r="G30" s="120"/>
      <c r="H30" s="47"/>
      <c r="I30" s="47"/>
      <c r="J30" s="47"/>
      <c r="K30" s="47"/>
      <c r="L30" s="47"/>
      <c r="M30" s="47"/>
      <c r="N30" s="47"/>
      <c r="O30" s="47"/>
      <c r="P30" s="47"/>
    </row>
    <row r="31" spans="1:16" ht="33.75">
      <c r="A31" s="43"/>
      <c r="B31" s="86" t="s">
        <v>31</v>
      </c>
      <c r="C31" s="120"/>
      <c r="D31" s="120"/>
      <c r="E31" s="120"/>
      <c r="F31" s="120"/>
      <c r="G31" s="120"/>
      <c r="H31" s="47"/>
      <c r="I31" s="47"/>
      <c r="J31" s="47"/>
      <c r="K31" s="47"/>
      <c r="L31" s="47"/>
      <c r="M31" s="47"/>
      <c r="N31" s="47"/>
      <c r="O31" s="47"/>
      <c r="P31" s="47"/>
    </row>
    <row r="32" spans="1:16" ht="6.75" customHeight="1">
      <c r="A32" s="43"/>
      <c r="B32" s="59"/>
      <c r="C32" s="76"/>
      <c r="D32" s="76"/>
      <c r="E32" s="76"/>
      <c r="F32" s="76"/>
      <c r="G32" s="76"/>
      <c r="H32" s="47"/>
      <c r="I32" s="47"/>
      <c r="J32" s="47"/>
      <c r="K32" s="47"/>
      <c r="L32" s="47"/>
      <c r="M32" s="47"/>
      <c r="N32" s="47"/>
      <c r="O32" s="47"/>
      <c r="P32" s="47"/>
    </row>
    <row r="33" spans="1:8">
      <c r="A33" s="43"/>
      <c r="B33" s="71" t="s">
        <v>32</v>
      </c>
      <c r="C33" s="72"/>
      <c r="D33" s="72"/>
      <c r="E33" s="72"/>
      <c r="F33" s="72"/>
      <c r="G33" s="72"/>
      <c r="H33" s="46"/>
    </row>
    <row r="34" spans="1:8">
      <c r="A34" s="43"/>
      <c r="B34" s="57" t="s">
        <v>33</v>
      </c>
      <c r="C34" s="82"/>
      <c r="D34" s="57" t="s">
        <v>34</v>
      </c>
      <c r="E34" s="82"/>
      <c r="F34" s="57" t="s">
        <v>35</v>
      </c>
      <c r="G34" s="82"/>
      <c r="H34" s="46"/>
    </row>
    <row r="35" spans="1:8" ht="20.25" customHeight="1">
      <c r="A35" s="43"/>
      <c r="B35" s="57" t="s">
        <v>36</v>
      </c>
      <c r="C35" s="82"/>
      <c r="D35" s="59" t="s">
        <v>37</v>
      </c>
      <c r="E35" s="97"/>
      <c r="F35" s="59" t="s">
        <v>38</v>
      </c>
      <c r="G35" s="82"/>
      <c r="H35" s="46"/>
    </row>
    <row r="36" spans="1:8" ht="13.5" customHeight="1">
      <c r="A36" s="43"/>
      <c r="B36" s="57" t="s">
        <v>39</v>
      </c>
      <c r="C36" s="116"/>
      <c r="D36" s="117"/>
      <c r="E36" s="117"/>
      <c r="F36" s="117"/>
      <c r="G36" s="118"/>
      <c r="H36" s="46"/>
    </row>
    <row r="37" spans="1:8">
      <c r="A37" s="43"/>
      <c r="B37" s="57" t="s">
        <v>40</v>
      </c>
      <c r="C37" s="116"/>
      <c r="D37" s="117"/>
      <c r="E37" s="117"/>
      <c r="F37" s="117"/>
      <c r="G37" s="118"/>
      <c r="H37" s="46"/>
    </row>
    <row r="38" spans="1:8">
      <c r="A38" s="43"/>
      <c r="B38" s="57" t="s">
        <v>41</v>
      </c>
      <c r="C38" s="82"/>
      <c r="D38" s="57" t="s">
        <v>42</v>
      </c>
      <c r="E38" s="100"/>
      <c r="F38" s="57" t="s">
        <v>43</v>
      </c>
      <c r="G38" s="100"/>
      <c r="H38" s="46"/>
    </row>
    <row r="39" spans="1:8">
      <c r="A39" s="43"/>
      <c r="B39" s="57" t="s">
        <v>44</v>
      </c>
      <c r="C39" s="83"/>
      <c r="D39" s="57"/>
      <c r="E39" s="75"/>
      <c r="F39" s="57"/>
      <c r="G39" s="75"/>
      <c r="H39" s="46"/>
    </row>
    <row r="40" spans="1:8">
      <c r="A40" s="43"/>
      <c r="B40" s="57" t="s">
        <v>45</v>
      </c>
      <c r="C40" s="82"/>
      <c r="D40" s="127" t="s">
        <v>46</v>
      </c>
      <c r="E40" s="127"/>
      <c r="F40" s="128"/>
      <c r="G40" s="128"/>
      <c r="H40" s="46"/>
    </row>
    <row r="41" spans="1:8" ht="4.5" customHeight="1">
      <c r="A41" s="43"/>
      <c r="B41" s="73"/>
      <c r="C41" s="69"/>
      <c r="D41" s="57"/>
      <c r="E41" s="58"/>
      <c r="F41" s="57"/>
      <c r="G41" s="58"/>
      <c r="H41" s="46"/>
    </row>
    <row r="42" spans="1:8">
      <c r="A42" s="43"/>
      <c r="B42" s="71" t="s">
        <v>47</v>
      </c>
      <c r="C42" s="72"/>
      <c r="D42" s="72"/>
      <c r="E42" s="72"/>
      <c r="F42" s="72"/>
      <c r="G42" s="72"/>
      <c r="H42" s="46"/>
    </row>
    <row r="43" spans="1:8">
      <c r="A43" s="43"/>
      <c r="B43" s="127" t="s">
        <v>47</v>
      </c>
      <c r="C43" s="81"/>
      <c r="D43" s="64"/>
      <c r="E43" s="81"/>
      <c r="F43" s="57"/>
      <c r="G43" s="81"/>
      <c r="H43" s="46"/>
    </row>
    <row r="44" spans="1:8">
      <c r="A44" s="43"/>
      <c r="B44" s="127"/>
      <c r="C44" s="81"/>
      <c r="D44" s="64"/>
      <c r="E44" s="81"/>
      <c r="F44" s="57"/>
      <c r="G44" s="81"/>
      <c r="H44" s="46"/>
    </row>
    <row r="45" spans="1:8">
      <c r="A45" s="43"/>
      <c r="B45" s="127"/>
      <c r="C45" s="58"/>
      <c r="D45" s="57"/>
      <c r="E45" s="74"/>
      <c r="F45" s="74"/>
      <c r="G45" s="74"/>
      <c r="H45" s="46"/>
    </row>
    <row r="46" spans="1:8" ht="12" customHeight="1">
      <c r="A46" s="43"/>
      <c r="B46" s="71" t="s">
        <v>48</v>
      </c>
      <c r="C46" s="72"/>
      <c r="D46" s="72"/>
      <c r="E46" s="72"/>
      <c r="F46" s="72"/>
      <c r="G46" s="72"/>
      <c r="H46" s="46"/>
    </row>
    <row r="47" spans="1:8">
      <c r="A47" s="43"/>
      <c r="B47" s="126"/>
      <c r="C47" s="126"/>
      <c r="D47" s="126"/>
      <c r="E47" s="126"/>
      <c r="F47" s="126"/>
      <c r="G47" s="126"/>
      <c r="H47" s="46"/>
    </row>
    <row r="48" spans="1:8" ht="6" customHeight="1">
      <c r="A48" s="43"/>
      <c r="B48" s="58"/>
      <c r="C48" s="58"/>
      <c r="D48" s="58"/>
      <c r="E48" s="58"/>
      <c r="F48" s="58"/>
      <c r="G48" s="58"/>
      <c r="H48" s="46"/>
    </row>
    <row r="49" spans="1:8" ht="12" customHeight="1">
      <c r="A49" s="43"/>
      <c r="B49" s="71" t="s">
        <v>49</v>
      </c>
      <c r="C49" s="72"/>
      <c r="D49" s="72"/>
      <c r="E49" s="72"/>
      <c r="F49" s="72"/>
      <c r="G49" s="72"/>
      <c r="H49" s="46"/>
    </row>
    <row r="50" spans="1:8" ht="26.25" customHeight="1">
      <c r="A50" s="43"/>
      <c r="B50" s="126"/>
      <c r="C50" s="126"/>
      <c r="D50" s="126"/>
      <c r="E50" s="126"/>
      <c r="F50" s="126"/>
      <c r="G50" s="126"/>
      <c r="H50" s="46"/>
    </row>
    <row r="51" spans="1:8">
      <c r="A51" s="43"/>
      <c r="B51" s="61"/>
      <c r="C51" s="61"/>
      <c r="D51" s="61"/>
      <c r="E51" s="61"/>
      <c r="F51" s="64"/>
      <c r="G51" s="61"/>
      <c r="H51" s="46"/>
    </row>
    <row r="52" spans="1:8" ht="15.75">
      <c r="A52" s="43"/>
      <c r="B52" s="101" t="s">
        <v>50</v>
      </c>
      <c r="C52" s="65"/>
      <c r="D52" s="65"/>
      <c r="E52" s="65"/>
      <c r="F52" s="65"/>
      <c r="G52" s="65"/>
      <c r="H52" s="46"/>
    </row>
    <row r="53" spans="1:8">
      <c r="A53" s="43"/>
      <c r="B53" s="66"/>
      <c r="C53" s="66"/>
      <c r="D53" s="66"/>
      <c r="E53" s="66"/>
      <c r="F53" s="67"/>
      <c r="G53" s="61"/>
      <c r="H53" s="46"/>
    </row>
    <row r="54" spans="1:8" ht="12" customHeight="1">
      <c r="A54" s="43"/>
      <c r="B54" s="104" t="s">
        <v>51</v>
      </c>
      <c r="C54" s="104"/>
      <c r="D54" s="104"/>
      <c r="E54" s="104"/>
      <c r="F54" s="104"/>
      <c r="G54" s="104"/>
      <c r="H54" s="46"/>
    </row>
    <row r="55" spans="1:8">
      <c r="A55" s="43"/>
      <c r="B55" s="129"/>
      <c r="C55" s="129"/>
      <c r="D55" s="129"/>
      <c r="E55" s="129"/>
      <c r="F55" s="129"/>
      <c r="G55" s="129"/>
      <c r="H55" s="46"/>
    </row>
    <row r="56" spans="1:8">
      <c r="A56" s="43"/>
      <c r="B56" s="105"/>
      <c r="C56" s="106"/>
      <c r="D56" s="106"/>
      <c r="E56" s="106"/>
      <c r="F56" s="106"/>
      <c r="G56" s="107"/>
      <c r="H56" s="46"/>
    </row>
    <row r="57" spans="1:8">
      <c r="A57" s="43"/>
      <c r="B57" s="108"/>
      <c r="C57" s="109"/>
      <c r="D57" s="109"/>
      <c r="E57" s="109"/>
      <c r="F57" s="109"/>
      <c r="G57" s="110"/>
      <c r="H57" s="46"/>
    </row>
    <row r="58" spans="1:8">
      <c r="A58" s="43"/>
      <c r="B58" s="108"/>
      <c r="C58" s="109"/>
      <c r="D58" s="109"/>
      <c r="E58" s="109"/>
      <c r="F58" s="109"/>
      <c r="G58" s="110"/>
      <c r="H58" s="46"/>
    </row>
    <row r="59" spans="1:8">
      <c r="A59" s="43"/>
      <c r="B59" s="108"/>
      <c r="C59" s="109"/>
      <c r="D59" s="109"/>
      <c r="E59" s="109"/>
      <c r="F59" s="109"/>
      <c r="G59" s="110"/>
      <c r="H59" s="46"/>
    </row>
    <row r="60" spans="1:8">
      <c r="A60" s="43"/>
      <c r="B60" s="108"/>
      <c r="C60" s="109"/>
      <c r="D60" s="109"/>
      <c r="E60" s="109"/>
      <c r="F60" s="109"/>
      <c r="G60" s="110"/>
      <c r="H60" s="46"/>
    </row>
    <row r="61" spans="1:8">
      <c r="A61" s="43"/>
      <c r="B61" s="108"/>
      <c r="C61" s="109"/>
      <c r="D61" s="109"/>
      <c r="E61" s="109"/>
      <c r="F61" s="109"/>
      <c r="G61" s="110"/>
      <c r="H61" s="46"/>
    </row>
    <row r="62" spans="1:8">
      <c r="A62" s="43"/>
      <c r="B62" s="108"/>
      <c r="C62" s="109"/>
      <c r="D62" s="109"/>
      <c r="E62" s="109"/>
      <c r="F62" s="109"/>
      <c r="G62" s="110"/>
      <c r="H62" s="46"/>
    </row>
    <row r="63" spans="1:8">
      <c r="A63" s="43"/>
      <c r="B63" s="111"/>
      <c r="C63" s="112"/>
      <c r="D63" s="112"/>
      <c r="E63" s="112"/>
      <c r="F63" s="112"/>
      <c r="G63" s="113"/>
      <c r="H63" s="46"/>
    </row>
    <row r="64" spans="1:8" ht="12" customHeight="1">
      <c r="A64" s="55"/>
      <c r="B64" s="103" t="s">
        <v>52</v>
      </c>
      <c r="C64" s="103"/>
      <c r="D64" s="103"/>
      <c r="E64" s="103"/>
      <c r="F64" s="103"/>
      <c r="G64" s="103"/>
      <c r="H64" s="48"/>
    </row>
    <row r="65" spans="1:8" ht="13.5" customHeight="1">
      <c r="A65" s="55"/>
      <c r="B65" s="104"/>
      <c r="C65" s="104"/>
      <c r="D65" s="104"/>
      <c r="E65" s="104"/>
      <c r="F65" s="104"/>
      <c r="G65" s="104"/>
      <c r="H65" s="48"/>
    </row>
    <row r="66" spans="1:8" ht="7.5" customHeight="1">
      <c r="B66" s="104"/>
      <c r="C66" s="104"/>
      <c r="D66" s="104"/>
      <c r="E66" s="104"/>
      <c r="F66" s="104"/>
      <c r="G66" s="104"/>
    </row>
    <row r="67" spans="1:8">
      <c r="B67" s="105"/>
      <c r="C67" s="106"/>
      <c r="D67" s="106"/>
      <c r="E67" s="106"/>
      <c r="F67" s="106"/>
      <c r="G67" s="107"/>
    </row>
    <row r="68" spans="1:8">
      <c r="B68" s="108"/>
      <c r="C68" s="109"/>
      <c r="D68" s="109"/>
      <c r="E68" s="109"/>
      <c r="F68" s="109"/>
      <c r="G68" s="110"/>
    </row>
    <row r="69" spans="1:8">
      <c r="B69" s="108"/>
      <c r="C69" s="109"/>
      <c r="D69" s="109"/>
      <c r="E69" s="109"/>
      <c r="F69" s="109"/>
      <c r="G69" s="110"/>
    </row>
    <row r="70" spans="1:8">
      <c r="B70" s="108"/>
      <c r="C70" s="109"/>
      <c r="D70" s="109"/>
      <c r="E70" s="109"/>
      <c r="F70" s="109"/>
      <c r="G70" s="110"/>
    </row>
    <row r="71" spans="1:8">
      <c r="B71" s="108"/>
      <c r="C71" s="109"/>
      <c r="D71" s="109"/>
      <c r="E71" s="109"/>
      <c r="F71" s="109"/>
      <c r="G71" s="110"/>
    </row>
    <row r="72" spans="1:8">
      <c r="B72" s="108"/>
      <c r="C72" s="109"/>
      <c r="D72" s="109"/>
      <c r="E72" s="109"/>
      <c r="F72" s="109"/>
      <c r="G72" s="110"/>
    </row>
    <row r="73" spans="1:8">
      <c r="B73" s="108"/>
      <c r="C73" s="109"/>
      <c r="D73" s="109"/>
      <c r="E73" s="109"/>
      <c r="F73" s="109"/>
      <c r="G73" s="110"/>
    </row>
    <row r="74" spans="1:8">
      <c r="B74" s="111"/>
      <c r="C74" s="112"/>
      <c r="D74" s="112"/>
      <c r="E74" s="112"/>
      <c r="F74" s="112"/>
      <c r="G74" s="113"/>
    </row>
    <row r="75" spans="1:8" ht="12" customHeight="1">
      <c r="B75" s="103" t="s">
        <v>53</v>
      </c>
      <c r="C75" s="103"/>
      <c r="D75" s="103"/>
      <c r="E75" s="103"/>
      <c r="F75" s="103"/>
      <c r="G75" s="103"/>
    </row>
    <row r="76" spans="1:8" ht="12" customHeight="1">
      <c r="B76" s="104"/>
      <c r="C76" s="104"/>
      <c r="D76" s="104"/>
      <c r="E76" s="104"/>
      <c r="F76" s="104"/>
      <c r="G76" s="104"/>
    </row>
    <row r="77" spans="1:8" ht="12" customHeight="1">
      <c r="B77" s="105"/>
      <c r="C77" s="106"/>
      <c r="D77" s="106"/>
      <c r="E77" s="106"/>
      <c r="F77" s="106"/>
      <c r="G77" s="107"/>
    </row>
    <row r="78" spans="1:8" ht="12" customHeight="1">
      <c r="B78" s="108"/>
      <c r="C78" s="109"/>
      <c r="D78" s="109"/>
      <c r="E78" s="109"/>
      <c r="F78" s="109"/>
      <c r="G78" s="110"/>
    </row>
    <row r="79" spans="1:8" ht="12" customHeight="1">
      <c r="B79" s="108"/>
      <c r="C79" s="109"/>
      <c r="D79" s="109"/>
      <c r="E79" s="109"/>
      <c r="F79" s="109"/>
      <c r="G79" s="110"/>
    </row>
    <row r="80" spans="1:8" ht="12" customHeight="1">
      <c r="B80" s="108"/>
      <c r="C80" s="109"/>
      <c r="D80" s="109"/>
      <c r="E80" s="109"/>
      <c r="F80" s="109"/>
      <c r="G80" s="110"/>
    </row>
    <row r="81" spans="2:7" ht="12" customHeight="1">
      <c r="B81" s="108"/>
      <c r="C81" s="109"/>
      <c r="D81" s="109"/>
      <c r="E81" s="109"/>
      <c r="F81" s="109"/>
      <c r="G81" s="110"/>
    </row>
    <row r="82" spans="2:7" ht="12" customHeight="1">
      <c r="B82" s="108"/>
      <c r="C82" s="109"/>
      <c r="D82" s="109"/>
      <c r="E82" s="109"/>
      <c r="F82" s="109"/>
      <c r="G82" s="110"/>
    </row>
    <row r="83" spans="2:7" ht="12" customHeight="1">
      <c r="B83" s="108"/>
      <c r="C83" s="109"/>
      <c r="D83" s="109"/>
      <c r="E83" s="109"/>
      <c r="F83" s="109"/>
      <c r="G83" s="110"/>
    </row>
    <row r="84" spans="2:7">
      <c r="B84" s="111"/>
      <c r="C84" s="112"/>
      <c r="D84" s="112"/>
      <c r="E84" s="112"/>
      <c r="F84" s="112"/>
      <c r="G84" s="113"/>
    </row>
    <row r="85" spans="2:7">
      <c r="B85" s="123"/>
      <c r="C85" s="123"/>
      <c r="D85" s="123"/>
      <c r="E85" s="123"/>
      <c r="F85" s="123"/>
      <c r="G85" s="123"/>
    </row>
  </sheetData>
  <mergeCells count="30">
    <mergeCell ref="B85:G85"/>
    <mergeCell ref="B3:G3"/>
    <mergeCell ref="B4:G4"/>
    <mergeCell ref="B47:G47"/>
    <mergeCell ref="D40:E40"/>
    <mergeCell ref="F40:G40"/>
    <mergeCell ref="B50:G50"/>
    <mergeCell ref="C13:G13"/>
    <mergeCell ref="C14:G14"/>
    <mergeCell ref="B54:G55"/>
    <mergeCell ref="B43:B45"/>
    <mergeCell ref="C29:G29"/>
    <mergeCell ref="B5:G5"/>
    <mergeCell ref="B64:G66"/>
    <mergeCell ref="B56:G63"/>
    <mergeCell ref="B67:G74"/>
    <mergeCell ref="B75:G76"/>
    <mergeCell ref="B77:G84"/>
    <mergeCell ref="C19:G19"/>
    <mergeCell ref="C20:G20"/>
    <mergeCell ref="C7:E7"/>
    <mergeCell ref="C37:G37"/>
    <mergeCell ref="C15:G15"/>
    <mergeCell ref="C16:G16"/>
    <mergeCell ref="C30:G30"/>
    <mergeCell ref="C31:G31"/>
    <mergeCell ref="C9:E9"/>
    <mergeCell ref="C21:G21"/>
    <mergeCell ref="C8:G8"/>
    <mergeCell ref="C36:G36"/>
  </mergeCells>
  <pageMargins left="0.23622047244094491" right="0.23622047244094491" top="0.39370078740157483" bottom="0.39370078740157483" header="0" footer="0"/>
  <pageSetup paperSize="9" fitToHeight="0" orientation="portrait" horizontalDpi="1200" verticalDpi="1200" r:id="rId1"/>
  <headerFooter alignWithMargins="0"/>
  <rowBreaks count="1" manualBreakCount="1">
    <brk id="51" max="16383" man="1"/>
  </rowBreaks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62C096DC-A537-4EA2-A59A-51681A6D616F}">
          <x14:formula1>
            <xm:f>'listy rozwijane'!$AM$3:$AM$5</xm:f>
          </x14:formula1>
          <xm:sqref>C39 C41</xm:sqref>
        </x14:dataValidation>
        <x14:dataValidation type="list" allowBlank="1" showInputMessage="1" showErrorMessage="1" xr:uid="{687F723B-90A3-405B-8AB9-FF49F939B10E}">
          <x14:formula1>
            <xm:f>'listy rozwijane'!$CG$2:$CG$3</xm:f>
          </x14:formula1>
          <xm:sqref>C45:D45</xm:sqref>
        </x14:dataValidation>
        <x14:dataValidation type="list" allowBlank="1" showInputMessage="1" showErrorMessage="1" xr:uid="{439B9139-63C8-42D5-9EB7-C483D2906A74}">
          <x14:formula1>
            <xm:f>'listy rozwijane'!$CM$2:$CM$8</xm:f>
          </x14:formula1>
          <xm:sqref>C34</xm:sqref>
        </x14:dataValidation>
        <x14:dataValidation type="list" allowBlank="1" showInputMessage="1" showErrorMessage="1" xr:uid="{F4D9D8D6-E14B-4F6A-9A07-498A0EB67253}">
          <x14:formula1>
            <xm:f>'listy rozwijane'!$AE$4:$AE$15</xm:f>
          </x14:formula1>
          <xm:sqref>E34</xm:sqref>
        </x14:dataValidation>
        <x14:dataValidation type="list" allowBlank="1" showInputMessage="1" showErrorMessage="1" xr:uid="{326A7C48-65DA-41F3-9C00-19C695805AFD}">
          <x14:formula1>
            <xm:f>'listy rozwijane'!$AI$3:$AI$4</xm:f>
          </x14:formula1>
          <xm:sqref>G34</xm:sqref>
        </x14:dataValidation>
        <x14:dataValidation type="list" allowBlank="1" showInputMessage="1" showErrorMessage="1" xr:uid="{7DBEF0D7-BF40-41A1-9FB8-B499509CA9BD}">
          <x14:formula1>
            <xm:f>'listy rozwijane'!$K$3:$K$4</xm:f>
          </x14:formula1>
          <xm:sqref>C40 C35</xm:sqref>
        </x14:dataValidation>
        <x14:dataValidation type="list" allowBlank="1" showInputMessage="1" showErrorMessage="1" xr:uid="{8ABD12A2-31F5-410A-97D4-AAFB939354EA}">
          <x14:formula1>
            <xm:f>'listy rozwijane'!$CI$2:$CI$4</xm:f>
          </x14:formula1>
          <xm:sqref>C38</xm:sqref>
        </x14:dataValidation>
        <x14:dataValidation type="list" allowBlank="1" showInputMessage="1" showErrorMessage="1" xr:uid="{0DD9BCE4-4020-40B2-8062-32DCF954B2D8}">
          <x14:formula1>
            <xm:f>'listy rozwijane'!$CQ$2:$CQ$7</xm:f>
          </x14:formula1>
          <xm:sqref>C19:G19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A0DD9-B1AB-4B30-A03C-9F30A0300343}">
  <dimension ref="A1"/>
  <sheetViews>
    <sheetView workbookViewId="0"/>
  </sheetViews>
  <sheetFormatPr defaultRowHeight="13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D8876-07EE-43D3-9940-DE71FA615886}">
  <sheetPr>
    <pageSetUpPr fitToPage="1"/>
  </sheetPr>
  <dimension ref="A1:C96"/>
  <sheetViews>
    <sheetView workbookViewId="0">
      <selection activeCell="A3" sqref="A3"/>
    </sheetView>
  </sheetViews>
  <sheetFormatPr defaultRowHeight="13.5"/>
  <cols>
    <col min="1" max="1" width="47" customWidth="1"/>
    <col min="2" max="2" width="45.28515625" customWidth="1"/>
    <col min="3" max="3" width="75.42578125" customWidth="1"/>
  </cols>
  <sheetData>
    <row r="1" spans="1:3" ht="15">
      <c r="A1" s="29" t="s">
        <v>54</v>
      </c>
      <c r="B1" s="31"/>
      <c r="C1" s="31"/>
    </row>
    <row r="2" spans="1:3" ht="15">
      <c r="A2" s="30"/>
      <c r="B2" s="30"/>
      <c r="C2" s="30"/>
    </row>
    <row r="3" spans="1:3" ht="15">
      <c r="A3" s="32" t="s">
        <v>55</v>
      </c>
      <c r="B3" s="32" t="s">
        <v>56</v>
      </c>
      <c r="C3" s="32" t="s">
        <v>57</v>
      </c>
    </row>
    <row r="4" spans="1:3" ht="45">
      <c r="A4" s="134" t="s">
        <v>58</v>
      </c>
      <c r="B4" s="132" t="s">
        <v>59</v>
      </c>
      <c r="C4" s="34" t="s">
        <v>60</v>
      </c>
    </row>
    <row r="5" spans="1:3" ht="15">
      <c r="A5" s="135"/>
      <c r="B5" s="133"/>
      <c r="C5" s="35" t="s">
        <v>61</v>
      </c>
    </row>
    <row r="6" spans="1:3" ht="30">
      <c r="A6" s="135"/>
      <c r="B6" s="132" t="s">
        <v>62</v>
      </c>
      <c r="C6" s="34" t="s">
        <v>63</v>
      </c>
    </row>
    <row r="7" spans="1:3" ht="30">
      <c r="A7" s="136"/>
      <c r="B7" s="133"/>
      <c r="C7" s="35" t="s">
        <v>64</v>
      </c>
    </row>
    <row r="8" spans="1:3" ht="45">
      <c r="A8" s="155" t="s">
        <v>65</v>
      </c>
      <c r="B8" s="155" t="s">
        <v>66</v>
      </c>
      <c r="C8" s="36" t="s">
        <v>67</v>
      </c>
    </row>
    <row r="9" spans="1:3" ht="15">
      <c r="A9" s="156"/>
      <c r="B9" s="156"/>
      <c r="C9" s="37" t="s">
        <v>68</v>
      </c>
    </row>
    <row r="10" spans="1:3" ht="75">
      <c r="A10" s="132" t="s">
        <v>69</v>
      </c>
      <c r="B10" s="157" t="s">
        <v>70</v>
      </c>
      <c r="C10" s="34" t="s">
        <v>71</v>
      </c>
    </row>
    <row r="11" spans="1:3" ht="30">
      <c r="A11" s="133"/>
      <c r="B11" s="158"/>
      <c r="C11" s="35" t="s">
        <v>72</v>
      </c>
    </row>
    <row r="12" spans="1:3" ht="60">
      <c r="A12" s="137" t="s">
        <v>73</v>
      </c>
      <c r="B12" s="155" t="s">
        <v>74</v>
      </c>
      <c r="C12" s="36" t="s">
        <v>75</v>
      </c>
    </row>
    <row r="13" spans="1:3" ht="15">
      <c r="A13" s="138"/>
      <c r="B13" s="156"/>
      <c r="C13" s="37" t="s">
        <v>76</v>
      </c>
    </row>
    <row r="14" spans="1:3" ht="60">
      <c r="A14" s="157" t="s">
        <v>77</v>
      </c>
      <c r="B14" s="157" t="s">
        <v>78</v>
      </c>
      <c r="C14" s="34" t="s">
        <v>79</v>
      </c>
    </row>
    <row r="15" spans="1:3" ht="30">
      <c r="A15" s="158"/>
      <c r="B15" s="158"/>
      <c r="C15" s="35" t="s">
        <v>80</v>
      </c>
    </row>
    <row r="16" spans="1:3" ht="45">
      <c r="A16" s="139" t="s">
        <v>81</v>
      </c>
      <c r="B16" s="137" t="s">
        <v>82</v>
      </c>
      <c r="C16" s="36" t="s">
        <v>83</v>
      </c>
    </row>
    <row r="17" spans="1:3" ht="30">
      <c r="A17" s="140"/>
      <c r="B17" s="138"/>
      <c r="C17" s="37" t="s">
        <v>84</v>
      </c>
    </row>
    <row r="18" spans="1:3" ht="75">
      <c r="A18" s="140"/>
      <c r="B18" s="137" t="s">
        <v>70</v>
      </c>
      <c r="C18" s="36" t="s">
        <v>71</v>
      </c>
    </row>
    <row r="19" spans="1:3" ht="30">
      <c r="A19" s="141"/>
      <c r="B19" s="138"/>
      <c r="C19" s="37" t="s">
        <v>85</v>
      </c>
    </row>
    <row r="20" spans="1:3" ht="30">
      <c r="A20" s="142" t="s">
        <v>86</v>
      </c>
      <c r="B20" s="157" t="s">
        <v>82</v>
      </c>
      <c r="C20" s="34" t="s">
        <v>83</v>
      </c>
    </row>
    <row r="21" spans="1:3" ht="30">
      <c r="A21" s="143"/>
      <c r="B21" s="158"/>
      <c r="C21" s="35" t="s">
        <v>84</v>
      </c>
    </row>
    <row r="22" spans="1:3" ht="45">
      <c r="A22" s="139" t="s">
        <v>87</v>
      </c>
      <c r="B22" s="137" t="s">
        <v>88</v>
      </c>
      <c r="C22" s="36" t="s">
        <v>89</v>
      </c>
    </row>
    <row r="23" spans="1:3" ht="45">
      <c r="A23" s="140"/>
      <c r="B23" s="138"/>
      <c r="C23" s="37" t="s">
        <v>90</v>
      </c>
    </row>
    <row r="24" spans="1:3" ht="75">
      <c r="A24" s="140"/>
      <c r="B24" s="137" t="s">
        <v>70</v>
      </c>
      <c r="C24" s="36" t="s">
        <v>71</v>
      </c>
    </row>
    <row r="25" spans="1:3" ht="30">
      <c r="A25" s="141"/>
      <c r="B25" s="138"/>
      <c r="C25" s="37" t="s">
        <v>85</v>
      </c>
    </row>
    <row r="26" spans="1:3" ht="75">
      <c r="A26" s="132" t="s">
        <v>91</v>
      </c>
      <c r="B26" s="157" t="s">
        <v>70</v>
      </c>
      <c r="C26" s="34" t="s">
        <v>92</v>
      </c>
    </row>
    <row r="27" spans="1:3" ht="30">
      <c r="A27" s="133"/>
      <c r="B27" s="158"/>
      <c r="C27" s="35" t="s">
        <v>85</v>
      </c>
    </row>
    <row r="28" spans="1:3" ht="75">
      <c r="A28" s="155" t="s">
        <v>93</v>
      </c>
      <c r="B28" s="155" t="s">
        <v>70</v>
      </c>
      <c r="C28" s="36" t="s">
        <v>92</v>
      </c>
    </row>
    <row r="29" spans="1:3" ht="30">
      <c r="A29" s="156"/>
      <c r="B29" s="156"/>
      <c r="C29" s="37" t="s">
        <v>72</v>
      </c>
    </row>
    <row r="30" spans="1:3" ht="75">
      <c r="A30" s="157" t="s">
        <v>94</v>
      </c>
      <c r="B30" s="157" t="s">
        <v>70</v>
      </c>
      <c r="C30" s="34" t="s">
        <v>92</v>
      </c>
    </row>
    <row r="31" spans="1:3" ht="30">
      <c r="A31" s="158"/>
      <c r="B31" s="158"/>
      <c r="C31" s="35" t="s">
        <v>72</v>
      </c>
    </row>
    <row r="32" spans="1:3" ht="15">
      <c r="A32" s="155" t="s">
        <v>95</v>
      </c>
      <c r="B32" s="155" t="s">
        <v>70</v>
      </c>
      <c r="C32" s="38" t="s">
        <v>96</v>
      </c>
    </row>
    <row r="33" spans="1:3" ht="75">
      <c r="A33" s="159"/>
      <c r="B33" s="159"/>
      <c r="C33" s="39" t="s">
        <v>71</v>
      </c>
    </row>
    <row r="34" spans="1:3" ht="30">
      <c r="A34" s="156"/>
      <c r="B34" s="156"/>
      <c r="C34" s="37" t="s">
        <v>85</v>
      </c>
    </row>
    <row r="35" spans="1:3" ht="75">
      <c r="A35" s="157" t="s">
        <v>97</v>
      </c>
      <c r="B35" s="157" t="s">
        <v>70</v>
      </c>
      <c r="C35" s="34" t="s">
        <v>92</v>
      </c>
    </row>
    <row r="36" spans="1:3" ht="30">
      <c r="A36" s="158"/>
      <c r="B36" s="158"/>
      <c r="C36" s="35" t="s">
        <v>72</v>
      </c>
    </row>
    <row r="37" spans="1:3" ht="75">
      <c r="A37" s="155" t="s">
        <v>98</v>
      </c>
      <c r="B37" s="155" t="s">
        <v>70</v>
      </c>
      <c r="C37" s="36" t="s">
        <v>92</v>
      </c>
    </row>
    <row r="38" spans="1:3" ht="30">
      <c r="A38" s="156"/>
      <c r="B38" s="156"/>
      <c r="C38" s="37" t="s">
        <v>85</v>
      </c>
    </row>
    <row r="39" spans="1:3" ht="60">
      <c r="A39" s="144" t="s">
        <v>99</v>
      </c>
      <c r="B39" s="132" t="s">
        <v>100</v>
      </c>
      <c r="C39" s="34" t="s">
        <v>101</v>
      </c>
    </row>
    <row r="40" spans="1:3" ht="45">
      <c r="A40" s="145"/>
      <c r="B40" s="133"/>
      <c r="C40" s="35" t="s">
        <v>102</v>
      </c>
    </row>
    <row r="41" spans="1:3" ht="60">
      <c r="A41" s="145"/>
      <c r="B41" s="132" t="s">
        <v>103</v>
      </c>
      <c r="C41" s="34" t="s">
        <v>101</v>
      </c>
    </row>
    <row r="42" spans="1:3" ht="45">
      <c r="A42" s="145"/>
      <c r="B42" s="133"/>
      <c r="C42" s="35" t="s">
        <v>102</v>
      </c>
    </row>
    <row r="43" spans="1:3" ht="60">
      <c r="A43" s="145"/>
      <c r="B43" s="132" t="s">
        <v>104</v>
      </c>
      <c r="C43" s="34" t="s">
        <v>101</v>
      </c>
    </row>
    <row r="44" spans="1:3" ht="45">
      <c r="A44" s="146"/>
      <c r="B44" s="133"/>
      <c r="C44" s="35" t="s">
        <v>102</v>
      </c>
    </row>
    <row r="45" spans="1:3" ht="15">
      <c r="A45" s="147" t="s">
        <v>105</v>
      </c>
      <c r="B45" s="137" t="s">
        <v>106</v>
      </c>
      <c r="C45" s="36" t="s">
        <v>107</v>
      </c>
    </row>
    <row r="46" spans="1:3" ht="15">
      <c r="A46" s="148"/>
      <c r="B46" s="138"/>
      <c r="C46" s="37" t="s">
        <v>108</v>
      </c>
    </row>
    <row r="47" spans="1:3" ht="30">
      <c r="A47" s="149" t="s">
        <v>109</v>
      </c>
      <c r="B47" s="132" t="s">
        <v>110</v>
      </c>
      <c r="C47" s="34" t="s">
        <v>111</v>
      </c>
    </row>
    <row r="48" spans="1:3" ht="15">
      <c r="A48" s="150"/>
      <c r="B48" s="133"/>
      <c r="C48" s="35" t="s">
        <v>112</v>
      </c>
    </row>
    <row r="49" spans="1:3" ht="30">
      <c r="A49" s="150"/>
      <c r="B49" s="132" t="s">
        <v>113</v>
      </c>
      <c r="C49" s="34" t="s">
        <v>114</v>
      </c>
    </row>
    <row r="50" spans="1:3" ht="30">
      <c r="A50" s="150"/>
      <c r="B50" s="133"/>
      <c r="C50" s="35" t="s">
        <v>115</v>
      </c>
    </row>
    <row r="51" spans="1:3" ht="30">
      <c r="A51" s="150"/>
      <c r="B51" s="132" t="s">
        <v>116</v>
      </c>
      <c r="C51" s="34" t="s">
        <v>117</v>
      </c>
    </row>
    <row r="52" spans="1:3" ht="30">
      <c r="A52" s="150"/>
      <c r="B52" s="133"/>
      <c r="C52" s="35" t="s">
        <v>118</v>
      </c>
    </row>
    <row r="53" spans="1:3" ht="30">
      <c r="A53" s="150"/>
      <c r="B53" s="132" t="s">
        <v>119</v>
      </c>
      <c r="C53" s="34" t="s">
        <v>120</v>
      </c>
    </row>
    <row r="54" spans="1:3" ht="30">
      <c r="A54" s="151"/>
      <c r="B54" s="133"/>
      <c r="C54" s="35" t="s">
        <v>121</v>
      </c>
    </row>
    <row r="55" spans="1:3" ht="15">
      <c r="A55" s="147" t="s">
        <v>122</v>
      </c>
      <c r="B55" s="137" t="s">
        <v>123</v>
      </c>
      <c r="C55" s="38" t="s">
        <v>124</v>
      </c>
    </row>
    <row r="56" spans="1:3" ht="15">
      <c r="A56" s="152"/>
      <c r="B56" s="153"/>
      <c r="C56" s="39" t="s">
        <v>125</v>
      </c>
    </row>
    <row r="57" spans="1:3" ht="15">
      <c r="A57" s="152"/>
      <c r="B57" s="138"/>
      <c r="C57" s="37" t="s">
        <v>126</v>
      </c>
    </row>
    <row r="58" spans="1:3" ht="45">
      <c r="A58" s="152"/>
      <c r="B58" s="137" t="s">
        <v>127</v>
      </c>
      <c r="C58" s="38" t="s">
        <v>128</v>
      </c>
    </row>
    <row r="59" spans="1:3" ht="15">
      <c r="A59" s="152"/>
      <c r="B59" s="153"/>
      <c r="C59" s="39" t="s">
        <v>129</v>
      </c>
    </row>
    <row r="60" spans="1:3" ht="15">
      <c r="A60" s="152"/>
      <c r="B60" s="138"/>
      <c r="C60" s="37" t="s">
        <v>130</v>
      </c>
    </row>
    <row r="61" spans="1:3" ht="15">
      <c r="A61" s="152"/>
      <c r="B61" s="137" t="s">
        <v>131</v>
      </c>
      <c r="C61" s="38" t="s">
        <v>132</v>
      </c>
    </row>
    <row r="62" spans="1:3" ht="15">
      <c r="A62" s="152"/>
      <c r="B62" s="153"/>
      <c r="C62" s="39" t="s">
        <v>129</v>
      </c>
    </row>
    <row r="63" spans="1:3" ht="15">
      <c r="A63" s="152"/>
      <c r="B63" s="138"/>
      <c r="C63" s="37" t="s">
        <v>130</v>
      </c>
    </row>
    <row r="64" spans="1:3" ht="30">
      <c r="A64" s="152"/>
      <c r="B64" s="137" t="s">
        <v>133</v>
      </c>
      <c r="C64" s="38" t="s">
        <v>134</v>
      </c>
    </row>
    <row r="65" spans="1:3" ht="15">
      <c r="A65" s="152"/>
      <c r="B65" s="153"/>
      <c r="C65" s="39" t="s">
        <v>129</v>
      </c>
    </row>
    <row r="66" spans="1:3" ht="15">
      <c r="A66" s="148"/>
      <c r="B66" s="138"/>
      <c r="C66" s="37" t="s">
        <v>130</v>
      </c>
    </row>
    <row r="67" spans="1:3" ht="15">
      <c r="A67" s="149" t="s">
        <v>135</v>
      </c>
      <c r="B67" s="132" t="s">
        <v>136</v>
      </c>
      <c r="C67" s="33" t="s">
        <v>137</v>
      </c>
    </row>
    <row r="68" spans="1:3" ht="15">
      <c r="A68" s="150"/>
      <c r="B68" s="154"/>
      <c r="C68" s="40" t="s">
        <v>138</v>
      </c>
    </row>
    <row r="69" spans="1:3" ht="15">
      <c r="A69" s="150"/>
      <c r="B69" s="133"/>
      <c r="C69" s="35" t="s">
        <v>139</v>
      </c>
    </row>
    <row r="70" spans="1:3" ht="15">
      <c r="A70" s="150"/>
      <c r="B70" s="132" t="s">
        <v>140</v>
      </c>
      <c r="C70" s="33" t="s">
        <v>137</v>
      </c>
    </row>
    <row r="71" spans="1:3" ht="15">
      <c r="A71" s="150"/>
      <c r="B71" s="154"/>
      <c r="C71" s="40" t="s">
        <v>138</v>
      </c>
    </row>
    <row r="72" spans="1:3" ht="15">
      <c r="A72" s="150"/>
      <c r="B72" s="133"/>
      <c r="C72" s="35" t="s">
        <v>139</v>
      </c>
    </row>
    <row r="73" spans="1:3" ht="15">
      <c r="A73" s="150"/>
      <c r="B73" s="132" t="s">
        <v>141</v>
      </c>
      <c r="C73" s="33" t="s">
        <v>137</v>
      </c>
    </row>
    <row r="74" spans="1:3" ht="15">
      <c r="A74" s="150"/>
      <c r="B74" s="154"/>
      <c r="C74" s="40" t="s">
        <v>138</v>
      </c>
    </row>
    <row r="75" spans="1:3" ht="15">
      <c r="A75" s="150"/>
      <c r="B75" s="133"/>
      <c r="C75" s="35" t="s">
        <v>139</v>
      </c>
    </row>
    <row r="76" spans="1:3" ht="15">
      <c r="A76" s="150"/>
      <c r="B76" s="132" t="s">
        <v>142</v>
      </c>
      <c r="C76" s="33" t="s">
        <v>137</v>
      </c>
    </row>
    <row r="77" spans="1:3" ht="15">
      <c r="A77" s="150"/>
      <c r="B77" s="154"/>
      <c r="C77" s="40" t="s">
        <v>138</v>
      </c>
    </row>
    <row r="78" spans="1:3" ht="15">
      <c r="A78" s="150"/>
      <c r="B78" s="133"/>
      <c r="C78" s="35" t="s">
        <v>139</v>
      </c>
    </row>
    <row r="79" spans="1:3" ht="15">
      <c r="A79" s="150"/>
      <c r="B79" s="132" t="s">
        <v>143</v>
      </c>
      <c r="C79" s="33" t="s">
        <v>137</v>
      </c>
    </row>
    <row r="80" spans="1:3" ht="15">
      <c r="A80" s="150"/>
      <c r="B80" s="154"/>
      <c r="C80" s="40" t="s">
        <v>138</v>
      </c>
    </row>
    <row r="81" spans="1:3" ht="15">
      <c r="A81" s="151"/>
      <c r="B81" s="133"/>
      <c r="C81" s="35" t="s">
        <v>139</v>
      </c>
    </row>
    <row r="82" spans="1:3" ht="15">
      <c r="A82" s="147" t="s">
        <v>144</v>
      </c>
      <c r="B82" s="137" t="s">
        <v>145</v>
      </c>
      <c r="C82" s="38" t="s">
        <v>146</v>
      </c>
    </row>
    <row r="83" spans="1:3" ht="15">
      <c r="A83" s="152"/>
      <c r="B83" s="153"/>
      <c r="C83" s="39" t="s">
        <v>147</v>
      </c>
    </row>
    <row r="84" spans="1:3" ht="15">
      <c r="A84" s="152"/>
      <c r="B84" s="138"/>
      <c r="C84" s="37" t="s">
        <v>148</v>
      </c>
    </row>
    <row r="85" spans="1:3" ht="15">
      <c r="A85" s="152"/>
      <c r="B85" s="137" t="s">
        <v>149</v>
      </c>
      <c r="C85" s="38" t="s">
        <v>146</v>
      </c>
    </row>
    <row r="86" spans="1:3" ht="15">
      <c r="A86" s="152"/>
      <c r="B86" s="153"/>
      <c r="C86" s="39" t="s">
        <v>147</v>
      </c>
    </row>
    <row r="87" spans="1:3" ht="15">
      <c r="A87" s="152"/>
      <c r="B87" s="138"/>
      <c r="C87" s="37" t="s">
        <v>148</v>
      </c>
    </row>
    <row r="88" spans="1:3" ht="15">
      <c r="A88" s="152"/>
      <c r="B88" s="137" t="s">
        <v>150</v>
      </c>
      <c r="C88" s="38" t="s">
        <v>146</v>
      </c>
    </row>
    <row r="89" spans="1:3" ht="15">
      <c r="A89" s="152"/>
      <c r="B89" s="153"/>
      <c r="C89" s="39" t="s">
        <v>147</v>
      </c>
    </row>
    <row r="90" spans="1:3" ht="15">
      <c r="A90" s="152"/>
      <c r="B90" s="138"/>
      <c r="C90" s="37" t="s">
        <v>148</v>
      </c>
    </row>
    <row r="91" spans="1:3" ht="15">
      <c r="A91" s="152"/>
      <c r="B91" s="137" t="s">
        <v>151</v>
      </c>
      <c r="C91" s="38" t="s">
        <v>146</v>
      </c>
    </row>
    <row r="92" spans="1:3" ht="15">
      <c r="A92" s="152"/>
      <c r="B92" s="153"/>
      <c r="C92" s="39" t="s">
        <v>147</v>
      </c>
    </row>
    <row r="93" spans="1:3" ht="15">
      <c r="A93" s="152"/>
      <c r="B93" s="138"/>
      <c r="C93" s="37" t="s">
        <v>148</v>
      </c>
    </row>
    <row r="94" spans="1:3" ht="15">
      <c r="A94" s="152"/>
      <c r="B94" s="137" t="s">
        <v>152</v>
      </c>
      <c r="C94" s="38" t="s">
        <v>146</v>
      </c>
    </row>
    <row r="95" spans="1:3" ht="15">
      <c r="A95" s="152"/>
      <c r="B95" s="153"/>
      <c r="C95" s="39" t="s">
        <v>147</v>
      </c>
    </row>
    <row r="96" spans="1:3" ht="15">
      <c r="A96" s="148"/>
      <c r="B96" s="138"/>
      <c r="C96" s="37" t="s">
        <v>148</v>
      </c>
    </row>
  </sheetData>
  <mergeCells count="59">
    <mergeCell ref="B79:B81"/>
    <mergeCell ref="A82:A96"/>
    <mergeCell ref="B82:B84"/>
    <mergeCell ref="B85:B87"/>
    <mergeCell ref="B88:B90"/>
    <mergeCell ref="B91:B93"/>
    <mergeCell ref="B94:B96"/>
    <mergeCell ref="A67:A81"/>
    <mergeCell ref="B67:B69"/>
    <mergeCell ref="B70:B72"/>
    <mergeCell ref="B73:B75"/>
    <mergeCell ref="B76:B78"/>
    <mergeCell ref="A55:A66"/>
    <mergeCell ref="B55:B57"/>
    <mergeCell ref="B58:B60"/>
    <mergeCell ref="B61:B63"/>
    <mergeCell ref="B64:B66"/>
    <mergeCell ref="A45:A46"/>
    <mergeCell ref="B45:B46"/>
    <mergeCell ref="A47:A54"/>
    <mergeCell ref="B47:B48"/>
    <mergeCell ref="B49:B50"/>
    <mergeCell ref="B51:B52"/>
    <mergeCell ref="B53:B54"/>
    <mergeCell ref="A35:A36"/>
    <mergeCell ref="B35:B36"/>
    <mergeCell ref="A37:A38"/>
    <mergeCell ref="B37:B38"/>
    <mergeCell ref="A39:A44"/>
    <mergeCell ref="B39:B40"/>
    <mergeCell ref="B41:B42"/>
    <mergeCell ref="B43:B44"/>
    <mergeCell ref="A28:A29"/>
    <mergeCell ref="B28:B29"/>
    <mergeCell ref="A30:A31"/>
    <mergeCell ref="B30:B31"/>
    <mergeCell ref="A32:A34"/>
    <mergeCell ref="B32:B34"/>
    <mergeCell ref="A26:A27"/>
    <mergeCell ref="B26:B27"/>
    <mergeCell ref="A12:A13"/>
    <mergeCell ref="B12:B13"/>
    <mergeCell ref="A14:A15"/>
    <mergeCell ref="B14:B15"/>
    <mergeCell ref="A16:A19"/>
    <mergeCell ref="B16:B17"/>
    <mergeCell ref="B18:B19"/>
    <mergeCell ref="A20:A21"/>
    <mergeCell ref="B20:B21"/>
    <mergeCell ref="A22:A25"/>
    <mergeCell ref="B22:B23"/>
    <mergeCell ref="B24:B25"/>
    <mergeCell ref="A10:A11"/>
    <mergeCell ref="B10:B11"/>
    <mergeCell ref="A4:A7"/>
    <mergeCell ref="B4:B5"/>
    <mergeCell ref="B6:B7"/>
    <mergeCell ref="A8:A9"/>
    <mergeCell ref="B8:B9"/>
  </mergeCells>
  <pageMargins left="0.7" right="0.7" top="0.75" bottom="0.75" header="0.3" footer="0.3"/>
  <pageSetup paperSize="8" scale="7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Q138"/>
  <sheetViews>
    <sheetView topLeftCell="B1" zoomScale="85" zoomScaleNormal="85" workbookViewId="0">
      <selection activeCell="C18" sqref="C18:G18"/>
    </sheetView>
  </sheetViews>
  <sheetFormatPr defaultColWidth="9.140625" defaultRowHeight="13.5"/>
  <cols>
    <col min="1" max="1" width="34" style="3" bestFit="1" customWidth="1"/>
    <col min="2" max="2" width="9.140625" style="3"/>
    <col min="3" max="3" width="13.5703125" style="3" hidden="1" customWidth="1"/>
    <col min="4" max="4" width="0" style="3" hidden="1" customWidth="1"/>
    <col min="5" max="5" width="19.7109375" style="3" hidden="1" customWidth="1"/>
    <col min="6" max="9" width="0" style="3" hidden="1" customWidth="1"/>
    <col min="10" max="10" width="9.140625" style="3"/>
    <col min="11" max="11" width="10" style="3" bestFit="1" customWidth="1"/>
    <col min="12" max="12" width="10" style="3" customWidth="1"/>
    <col min="13" max="13" width="10" style="3" hidden="1" customWidth="1"/>
    <col min="14" max="14" width="0" style="3" hidden="1" customWidth="1"/>
    <col min="15" max="17" width="11.85546875" style="3" hidden="1" customWidth="1"/>
    <col min="18" max="18" width="0" style="3" hidden="1" customWidth="1"/>
    <col min="19" max="21" width="16.28515625" style="3" hidden="1" customWidth="1"/>
    <col min="22" max="28" width="11.85546875" style="3" hidden="1" customWidth="1"/>
    <col min="29" max="30" width="11.85546875" style="3" customWidth="1"/>
    <col min="31" max="31" width="23.7109375" style="3" bestFit="1" customWidth="1"/>
    <col min="32" max="32" width="38.85546875" style="3" customWidth="1"/>
    <col min="33" max="33" width="27.7109375" style="3" customWidth="1"/>
    <col min="34" max="34" width="2.42578125" style="3" customWidth="1"/>
    <col min="35" max="35" width="12" style="3" customWidth="1"/>
    <col min="36" max="36" width="3.28515625" style="3" customWidth="1"/>
    <col min="37" max="37" width="10.7109375" style="3" hidden="1" customWidth="1"/>
    <col min="38" max="38" width="4.7109375" style="3" customWidth="1"/>
    <col min="39" max="39" width="9.140625" style="3"/>
    <col min="40" max="40" width="5.7109375" style="3" customWidth="1"/>
    <col min="41" max="41" width="0" style="3" hidden="1" customWidth="1"/>
    <col min="42" max="42" width="6.42578125" style="3" hidden="1" customWidth="1"/>
    <col min="43" max="44" width="0" style="3" hidden="1" customWidth="1"/>
    <col min="45" max="45" width="12.140625" style="3" hidden="1" customWidth="1"/>
    <col min="46" max="46" width="0" style="3" hidden="1" customWidth="1"/>
    <col min="47" max="47" width="36.42578125" style="3" hidden="1" customWidth="1"/>
    <col min="48" max="56" width="0" style="3" hidden="1" customWidth="1"/>
    <col min="57" max="57" width="78.7109375" hidden="1" customWidth="1"/>
    <col min="58" max="58" width="12" hidden="1" customWidth="1"/>
    <col min="59" max="59" width="21" hidden="1" customWidth="1"/>
    <col min="60" max="60" width="0" hidden="1" customWidth="1"/>
    <col min="61" max="61" width="31" hidden="1" customWidth="1"/>
    <col min="62" max="62" width="0" hidden="1" customWidth="1"/>
    <col min="63" max="63" width="102.42578125" hidden="1" customWidth="1"/>
    <col min="64" max="64" width="14.85546875" hidden="1" customWidth="1"/>
    <col min="65" max="65" width="65.7109375" hidden="1" customWidth="1"/>
    <col min="66" max="66" width="0" hidden="1" customWidth="1"/>
    <col min="67" max="67" width="53" hidden="1" customWidth="1"/>
    <col min="68" max="68" width="0" hidden="1" customWidth="1"/>
    <col min="69" max="69" width="102.42578125" hidden="1" customWidth="1"/>
    <col min="70" max="70" width="0" hidden="1" customWidth="1"/>
    <col min="71" max="71" width="74" hidden="1" customWidth="1"/>
    <col min="72" max="72" width="12" hidden="1" customWidth="1"/>
    <col min="73" max="73" width="41.42578125" hidden="1" customWidth="1"/>
    <col min="74" max="74" width="0" style="3" hidden="1" customWidth="1"/>
    <col min="75" max="75" width="41.42578125" hidden="1" customWidth="1"/>
    <col min="76" max="76" width="0" style="3" hidden="1" customWidth="1"/>
    <col min="77" max="77" width="41.42578125" hidden="1" customWidth="1"/>
    <col min="78" max="80" width="0" style="3" hidden="1" customWidth="1"/>
    <col min="81" max="81" width="22.28515625" style="3" hidden="1" customWidth="1"/>
    <col min="82" max="82" width="0" style="3" hidden="1" customWidth="1"/>
    <col min="83" max="83" width="39.42578125" style="3" hidden="1" customWidth="1"/>
    <col min="84" max="84" width="0" style="3" hidden="1" customWidth="1"/>
    <col min="85" max="85" width="32.5703125" style="3" hidden="1" customWidth="1"/>
    <col min="86" max="86" width="9.140625" style="3"/>
    <col min="87" max="87" width="17.28515625" style="3" customWidth="1"/>
    <col min="88" max="88" width="9.140625" style="3"/>
    <col min="89" max="89" width="13.5703125" style="3" hidden="1" customWidth="1"/>
    <col min="90" max="94" width="9.140625" style="3"/>
    <col min="95" max="95" width="54.5703125" style="3" customWidth="1"/>
    <col min="96" max="16384" width="9.140625" style="3"/>
  </cols>
  <sheetData>
    <row r="1" spans="1:95" ht="26.25">
      <c r="BE1" t="s">
        <v>153</v>
      </c>
      <c r="BG1" t="s">
        <v>154</v>
      </c>
      <c r="BI1" t="s">
        <v>155</v>
      </c>
      <c r="BK1" t="s">
        <v>156</v>
      </c>
      <c r="BM1" t="s">
        <v>157</v>
      </c>
      <c r="BO1" t="s">
        <v>158</v>
      </c>
      <c r="BQ1" s="12" t="s">
        <v>159</v>
      </c>
      <c r="BS1" t="s">
        <v>160</v>
      </c>
      <c r="BU1" t="s">
        <v>161</v>
      </c>
      <c r="BW1" t="s">
        <v>162</v>
      </c>
      <c r="BY1" t="s">
        <v>163</v>
      </c>
      <c r="CA1" s="6" t="s">
        <v>164</v>
      </c>
      <c r="CC1" s="17" t="s">
        <v>165</v>
      </c>
      <c r="CE1" s="17" t="s">
        <v>166</v>
      </c>
      <c r="CG1" s="3" t="s">
        <v>167</v>
      </c>
      <c r="CI1" s="24" t="s">
        <v>41</v>
      </c>
      <c r="CK1" s="3" t="s">
        <v>168</v>
      </c>
      <c r="CM1" s="3" t="s">
        <v>169</v>
      </c>
      <c r="CQ1" s="3" t="s">
        <v>170</v>
      </c>
    </row>
    <row r="2" spans="1:95" ht="60">
      <c r="A2" s="10" t="s">
        <v>171</v>
      </c>
      <c r="C2" s="3" t="s">
        <v>172</v>
      </c>
      <c r="E2" s="3" t="s">
        <v>173</v>
      </c>
      <c r="G2" s="5" t="s">
        <v>174</v>
      </c>
      <c r="I2" s="5" t="s">
        <v>175</v>
      </c>
      <c r="K2" s="3" t="s">
        <v>176</v>
      </c>
      <c r="M2" s="3" t="s">
        <v>176</v>
      </c>
      <c r="O2" s="3" t="s">
        <v>177</v>
      </c>
      <c r="Q2" s="3" t="s">
        <v>178</v>
      </c>
      <c r="S2" s="10" t="s">
        <v>179</v>
      </c>
      <c r="U2" s="10" t="s">
        <v>180</v>
      </c>
      <c r="W2" s="1" t="s">
        <v>181</v>
      </c>
      <c r="Y2" s="1" t="s">
        <v>182</v>
      </c>
      <c r="AA2" s="16" t="s">
        <v>183</v>
      </c>
      <c r="AD2" s="11" t="s">
        <v>184</v>
      </c>
      <c r="AE2" s="5"/>
      <c r="AF2" s="5"/>
      <c r="AG2" s="3" t="s">
        <v>185</v>
      </c>
      <c r="AI2" s="1" t="s">
        <v>186</v>
      </c>
      <c r="AJ2" s="5"/>
      <c r="AK2" s="2" t="s">
        <v>187</v>
      </c>
      <c r="AM2" s="2" t="s">
        <v>188</v>
      </c>
      <c r="AO2" s="2" t="s">
        <v>189</v>
      </c>
      <c r="AQ2" s="2" t="s">
        <v>190</v>
      </c>
      <c r="AS2" s="2" t="s">
        <v>191</v>
      </c>
      <c r="AU2" s="2" t="s">
        <v>192</v>
      </c>
      <c r="AW2" s="2" t="s">
        <v>193</v>
      </c>
      <c r="AY2" s="2" t="s">
        <v>194</v>
      </c>
      <c r="BA2" s="2" t="s">
        <v>195</v>
      </c>
      <c r="BC2" s="2" t="s">
        <v>196</v>
      </c>
      <c r="BE2" t="s">
        <v>197</v>
      </c>
      <c r="BG2" t="s">
        <v>198</v>
      </c>
      <c r="BI2" t="s">
        <v>199</v>
      </c>
      <c r="BK2" t="s">
        <v>200</v>
      </c>
      <c r="BM2" t="s">
        <v>201</v>
      </c>
      <c r="BO2" t="s">
        <v>202</v>
      </c>
      <c r="BQ2" s="13" t="s">
        <v>203</v>
      </c>
      <c r="BS2" t="s">
        <v>204</v>
      </c>
      <c r="BU2" s="49" t="s">
        <v>205</v>
      </c>
      <c r="BW2" s="49" t="s">
        <v>206</v>
      </c>
      <c r="BY2" s="49" t="s">
        <v>207</v>
      </c>
      <c r="CA2" s="6" t="s">
        <v>208</v>
      </c>
      <c r="CC2" s="21" t="s">
        <v>209</v>
      </c>
      <c r="CE2" s="22" t="s">
        <v>210</v>
      </c>
      <c r="CG2" s="3" t="s">
        <v>211</v>
      </c>
      <c r="CI2" s="98" t="s">
        <v>212</v>
      </c>
      <c r="CK2" s="25" t="s">
        <v>213</v>
      </c>
      <c r="CM2" s="91" t="s">
        <v>214</v>
      </c>
      <c r="CQ2" s="89" t="s">
        <v>215</v>
      </c>
    </row>
    <row r="3" spans="1:95" ht="132">
      <c r="A3" s="6" t="s">
        <v>105</v>
      </c>
      <c r="C3" s="5" t="s">
        <v>216</v>
      </c>
      <c r="E3" s="5" t="s">
        <v>217</v>
      </c>
      <c r="G3" s="5" t="s">
        <v>218</v>
      </c>
      <c r="I3" s="5" t="s">
        <v>219</v>
      </c>
      <c r="K3" s="96" t="s">
        <v>220</v>
      </c>
      <c r="M3" s="3" t="s">
        <v>220</v>
      </c>
      <c r="O3" s="3" t="s">
        <v>221</v>
      </c>
      <c r="Q3" s="3" t="s">
        <v>222</v>
      </c>
      <c r="S3" s="3" t="s">
        <v>223</v>
      </c>
      <c r="U3" s="3" t="s">
        <v>224</v>
      </c>
      <c r="W3" s="5" t="s">
        <v>225</v>
      </c>
      <c r="Y3" s="5" t="s">
        <v>225</v>
      </c>
      <c r="AA3" s="6" t="s">
        <v>225</v>
      </c>
      <c r="AD3" s="4" t="s">
        <v>226</v>
      </c>
      <c r="AE3" s="87" t="s">
        <v>227</v>
      </c>
      <c r="AF3" s="4" t="s">
        <v>228</v>
      </c>
      <c r="AG3" s="4" t="s">
        <v>229</v>
      </c>
      <c r="AH3" s="9"/>
      <c r="AI3" s="93" t="s">
        <v>230</v>
      </c>
      <c r="AJ3" s="5"/>
      <c r="AK3" s="6" t="s">
        <v>231</v>
      </c>
      <c r="AM3" s="94" t="s">
        <v>232</v>
      </c>
      <c r="AO3" s="6" t="s">
        <v>220</v>
      </c>
      <c r="AQ3" s="6" t="s">
        <v>233</v>
      </c>
      <c r="AS3" s="6" t="s">
        <v>234</v>
      </c>
      <c r="AU3" s="6" t="s">
        <v>235</v>
      </c>
      <c r="AW3" s="6" t="s">
        <v>220</v>
      </c>
      <c r="AY3" s="6" t="s">
        <v>234</v>
      </c>
      <c r="BA3" s="6" t="s">
        <v>236</v>
      </c>
      <c r="BC3" s="6" t="s">
        <v>237</v>
      </c>
      <c r="BE3" t="s">
        <v>238</v>
      </c>
      <c r="BG3" t="s">
        <v>239</v>
      </c>
      <c r="BI3" t="s">
        <v>240</v>
      </c>
      <c r="BK3" t="s">
        <v>241</v>
      </c>
      <c r="BM3" t="s">
        <v>242</v>
      </c>
      <c r="BO3" t="s">
        <v>243</v>
      </c>
      <c r="BQ3" s="14" t="s">
        <v>244</v>
      </c>
      <c r="BS3" t="s">
        <v>245</v>
      </c>
      <c r="BU3" s="49" t="s">
        <v>246</v>
      </c>
      <c r="BW3" s="49" t="s">
        <v>247</v>
      </c>
      <c r="BY3" s="49" t="s">
        <v>248</v>
      </c>
      <c r="CA3" s="8" t="s">
        <v>249</v>
      </c>
      <c r="CC3" s="21" t="s">
        <v>250</v>
      </c>
      <c r="CE3" s="23" t="s">
        <v>251</v>
      </c>
      <c r="CG3" s="3" t="s">
        <v>252</v>
      </c>
      <c r="CI3" s="99" t="s">
        <v>239</v>
      </c>
      <c r="CK3" s="26" t="s">
        <v>253</v>
      </c>
      <c r="CM3" s="92" t="s">
        <v>254</v>
      </c>
      <c r="CQ3" s="90" t="s">
        <v>255</v>
      </c>
    </row>
    <row r="4" spans="1:95" ht="84">
      <c r="A4" s="6" t="s">
        <v>256</v>
      </c>
      <c r="G4" s="5" t="s">
        <v>257</v>
      </c>
      <c r="I4" s="5" t="s">
        <v>258</v>
      </c>
      <c r="K4" s="96" t="s">
        <v>259</v>
      </c>
      <c r="M4" s="5" t="s">
        <v>260</v>
      </c>
      <c r="O4" s="3" t="s">
        <v>261</v>
      </c>
      <c r="Q4" s="3" t="s">
        <v>262</v>
      </c>
      <c r="S4" s="3" t="s">
        <v>263</v>
      </c>
      <c r="U4" s="3" t="s">
        <v>264</v>
      </c>
      <c r="W4" s="5" t="s">
        <v>265</v>
      </c>
      <c r="Y4" s="5" t="s">
        <v>266</v>
      </c>
      <c r="AA4" s="8" t="s">
        <v>267</v>
      </c>
      <c r="AD4" s="7" t="s">
        <v>268</v>
      </c>
      <c r="AE4" s="88" t="s">
        <v>269</v>
      </c>
      <c r="AF4" s="7" t="s">
        <v>270</v>
      </c>
      <c r="AG4" s="7" t="s">
        <v>271</v>
      </c>
      <c r="AH4" s="9"/>
      <c r="AI4" s="93" t="s">
        <v>272</v>
      </c>
      <c r="AJ4" s="5"/>
      <c r="AK4" s="8" t="s">
        <v>273</v>
      </c>
      <c r="AM4" s="95" t="s">
        <v>274</v>
      </c>
      <c r="AO4" s="8" t="s">
        <v>259</v>
      </c>
      <c r="AQ4" s="8" t="s">
        <v>275</v>
      </c>
      <c r="AS4" s="8" t="s">
        <v>276</v>
      </c>
      <c r="AU4" s="6" t="s">
        <v>277</v>
      </c>
      <c r="AW4" s="8" t="s">
        <v>259</v>
      </c>
      <c r="AY4" s="8" t="s">
        <v>278</v>
      </c>
      <c r="BA4" s="8" t="s">
        <v>279</v>
      </c>
      <c r="BC4" s="8" t="s">
        <v>280</v>
      </c>
      <c r="BE4" t="s">
        <v>281</v>
      </c>
      <c r="BG4" t="s">
        <v>212</v>
      </c>
      <c r="BI4" t="s">
        <v>282</v>
      </c>
      <c r="BK4" t="s">
        <v>283</v>
      </c>
      <c r="BM4" t="s">
        <v>284</v>
      </c>
      <c r="BO4" t="s">
        <v>285</v>
      </c>
      <c r="BQ4" s="13" t="s">
        <v>286</v>
      </c>
      <c r="BS4" t="s">
        <v>287</v>
      </c>
      <c r="BU4" s="49" t="s">
        <v>288</v>
      </c>
      <c r="BW4" s="49" t="s">
        <v>289</v>
      </c>
      <c r="BY4" s="49" t="s">
        <v>290</v>
      </c>
      <c r="CA4" s="6" t="s">
        <v>291</v>
      </c>
      <c r="CC4" s="21" t="s">
        <v>292</v>
      </c>
      <c r="CE4" s="22" t="s">
        <v>293</v>
      </c>
      <c r="CI4" s="98" t="s">
        <v>294</v>
      </c>
      <c r="CK4" s="25" t="s">
        <v>295</v>
      </c>
      <c r="CM4" s="91" t="s">
        <v>296</v>
      </c>
      <c r="CQ4" s="89" t="s">
        <v>297</v>
      </c>
    </row>
    <row r="5" spans="1:95" ht="72">
      <c r="A5" s="6" t="s">
        <v>298</v>
      </c>
      <c r="G5" s="5" t="s">
        <v>299</v>
      </c>
      <c r="I5" s="5" t="s">
        <v>300</v>
      </c>
      <c r="M5" s="3" t="s">
        <v>301</v>
      </c>
      <c r="S5" s="3" t="s">
        <v>302</v>
      </c>
      <c r="U5" s="3" t="s">
        <v>303</v>
      </c>
      <c r="W5" s="5" t="s">
        <v>304</v>
      </c>
      <c r="Y5" s="5" t="s">
        <v>305</v>
      </c>
      <c r="AA5" s="6" t="s">
        <v>306</v>
      </c>
      <c r="AD5" s="7" t="s">
        <v>307</v>
      </c>
      <c r="AE5" s="88" t="s">
        <v>308</v>
      </c>
      <c r="AF5" s="7"/>
      <c r="AG5" s="7" t="s">
        <v>309</v>
      </c>
      <c r="AH5" s="9"/>
      <c r="AK5" s="6" t="s">
        <v>310</v>
      </c>
      <c r="AM5" s="96" t="s">
        <v>311</v>
      </c>
      <c r="AS5" s="6" t="s">
        <v>312</v>
      </c>
      <c r="AU5" s="6" t="s">
        <v>313</v>
      </c>
      <c r="AW5" s="6" t="s">
        <v>311</v>
      </c>
      <c r="AY5" s="6" t="s">
        <v>314</v>
      </c>
      <c r="BA5" s="6" t="s">
        <v>315</v>
      </c>
      <c r="BE5" t="s">
        <v>316</v>
      </c>
      <c r="BG5" t="s">
        <v>317</v>
      </c>
      <c r="BI5" t="s">
        <v>318</v>
      </c>
      <c r="BK5" t="s">
        <v>319</v>
      </c>
      <c r="BM5" t="s">
        <v>320</v>
      </c>
      <c r="BQ5" s="14" t="s">
        <v>321</v>
      </c>
      <c r="BS5" t="s">
        <v>322</v>
      </c>
      <c r="BU5" s="49" t="s">
        <v>323</v>
      </c>
      <c r="BW5" s="49" t="s">
        <v>324</v>
      </c>
      <c r="BY5" s="49"/>
      <c r="CA5" s="8" t="s">
        <v>325</v>
      </c>
      <c r="CC5" s="21" t="s">
        <v>326</v>
      </c>
      <c r="CE5" s="23" t="s">
        <v>327</v>
      </c>
      <c r="CI5" s="23"/>
      <c r="CK5" s="26" t="s">
        <v>328</v>
      </c>
      <c r="CM5" s="92" t="s">
        <v>329</v>
      </c>
      <c r="CQ5" s="90" t="s">
        <v>330</v>
      </c>
    </row>
    <row r="6" spans="1:95" ht="72">
      <c r="A6" s="6" t="s">
        <v>331</v>
      </c>
      <c r="I6" s="5" t="s">
        <v>332</v>
      </c>
      <c r="S6" s="3" t="s">
        <v>333</v>
      </c>
      <c r="W6" s="5" t="s">
        <v>334</v>
      </c>
      <c r="Y6" s="5" t="s">
        <v>335</v>
      </c>
      <c r="AA6" s="8" t="s">
        <v>336</v>
      </c>
      <c r="AD6" s="7" t="s">
        <v>337</v>
      </c>
      <c r="AE6" s="88" t="s">
        <v>338</v>
      </c>
      <c r="AF6" s="7" t="s">
        <v>339</v>
      </c>
      <c r="AG6" s="7" t="s">
        <v>309</v>
      </c>
      <c r="AH6" s="9"/>
      <c r="AS6" s="8" t="s">
        <v>340</v>
      </c>
      <c r="AY6" s="8" t="s">
        <v>340</v>
      </c>
      <c r="BA6" s="8" t="s">
        <v>341</v>
      </c>
      <c r="BE6" t="s">
        <v>342</v>
      </c>
      <c r="BG6" t="s">
        <v>343</v>
      </c>
      <c r="BI6" t="s">
        <v>344</v>
      </c>
      <c r="BK6" t="s">
        <v>345</v>
      </c>
      <c r="BM6" t="s">
        <v>346</v>
      </c>
      <c r="BQ6" s="13" t="s">
        <v>347</v>
      </c>
      <c r="BS6" t="s">
        <v>348</v>
      </c>
      <c r="BU6" s="49" t="s">
        <v>349</v>
      </c>
      <c r="BW6" s="49" t="s">
        <v>350</v>
      </c>
      <c r="BY6" s="49"/>
      <c r="CC6" s="21" t="s">
        <v>351</v>
      </c>
      <c r="CE6" s="22" t="s">
        <v>352</v>
      </c>
      <c r="CK6" s="25" t="s">
        <v>353</v>
      </c>
      <c r="CM6" s="91" t="s">
        <v>354</v>
      </c>
      <c r="CQ6" s="89" t="s">
        <v>355</v>
      </c>
    </row>
    <row r="7" spans="1:95" ht="60">
      <c r="A7" s="6" t="s">
        <v>356</v>
      </c>
      <c r="Y7" s="5" t="s">
        <v>357</v>
      </c>
      <c r="AA7" s="6" t="s">
        <v>358</v>
      </c>
      <c r="AD7" s="7" t="s">
        <v>359</v>
      </c>
      <c r="AE7" s="88" t="s">
        <v>360</v>
      </c>
      <c r="AF7" s="7"/>
      <c r="AG7" s="7" t="s">
        <v>309</v>
      </c>
      <c r="AH7" s="9"/>
      <c r="AS7" s="3" t="s">
        <v>361</v>
      </c>
      <c r="BA7" s="8" t="s">
        <v>362</v>
      </c>
      <c r="BE7" t="s">
        <v>363</v>
      </c>
      <c r="BG7" t="s">
        <v>364</v>
      </c>
      <c r="BI7" t="s">
        <v>365</v>
      </c>
      <c r="BK7" t="s">
        <v>366</v>
      </c>
      <c r="BM7" t="s">
        <v>367</v>
      </c>
      <c r="BQ7" s="14" t="s">
        <v>368</v>
      </c>
      <c r="BS7" t="s">
        <v>369</v>
      </c>
      <c r="BU7" s="49" t="s">
        <v>370</v>
      </c>
      <c r="BW7" s="49"/>
      <c r="BY7" s="49"/>
      <c r="CC7" s="3" t="s">
        <v>371</v>
      </c>
      <c r="CE7" s="23" t="s">
        <v>372</v>
      </c>
      <c r="CK7" s="26" t="s">
        <v>373</v>
      </c>
      <c r="CM7" s="92" t="s">
        <v>374</v>
      </c>
      <c r="CQ7" s="90" t="s">
        <v>375</v>
      </c>
    </row>
    <row r="8" spans="1:95" ht="24">
      <c r="A8" s="6" t="s">
        <v>376</v>
      </c>
      <c r="AD8" s="7" t="s">
        <v>377</v>
      </c>
      <c r="AE8" s="88" t="s">
        <v>378</v>
      </c>
      <c r="AF8" s="7" t="s">
        <v>379</v>
      </c>
      <c r="AG8" s="7" t="s">
        <v>380</v>
      </c>
      <c r="AH8" s="9"/>
      <c r="AS8" s="8"/>
      <c r="BA8" s="8"/>
      <c r="BE8" t="s">
        <v>381</v>
      </c>
      <c r="BI8" t="s">
        <v>382</v>
      </c>
      <c r="BK8" t="s">
        <v>383</v>
      </c>
      <c r="BM8" t="s">
        <v>384</v>
      </c>
      <c r="BQ8" s="13" t="s">
        <v>385</v>
      </c>
      <c r="BS8" t="s">
        <v>386</v>
      </c>
      <c r="BU8" s="49" t="s">
        <v>387</v>
      </c>
      <c r="BW8" s="49"/>
      <c r="BY8" s="49"/>
      <c r="CK8" s="25" t="s">
        <v>388</v>
      </c>
      <c r="CM8" s="92" t="s">
        <v>389</v>
      </c>
    </row>
    <row r="9" spans="1:95" ht="24">
      <c r="A9" s="6" t="s">
        <v>390</v>
      </c>
      <c r="AD9" s="7" t="s">
        <v>377</v>
      </c>
      <c r="AE9" s="88" t="s">
        <v>391</v>
      </c>
      <c r="AF9" s="7" t="s">
        <v>392</v>
      </c>
      <c r="AG9" s="7" t="s">
        <v>309</v>
      </c>
      <c r="AH9" s="9"/>
      <c r="BE9" t="s">
        <v>393</v>
      </c>
      <c r="BI9" t="s">
        <v>394</v>
      </c>
      <c r="BM9" t="s">
        <v>395</v>
      </c>
      <c r="BQ9" s="14" t="s">
        <v>396</v>
      </c>
      <c r="BS9" t="s">
        <v>397</v>
      </c>
      <c r="BU9" s="49" t="s">
        <v>398</v>
      </c>
      <c r="BW9" s="49"/>
      <c r="BY9" s="49"/>
      <c r="CK9" s="26" t="s">
        <v>399</v>
      </c>
    </row>
    <row r="10" spans="1:95" ht="72">
      <c r="A10" s="6" t="s">
        <v>400</v>
      </c>
      <c r="AD10" s="7" t="s">
        <v>401</v>
      </c>
      <c r="AE10" s="88" t="s">
        <v>282</v>
      </c>
      <c r="AF10" s="7" t="s">
        <v>402</v>
      </c>
      <c r="AG10" s="7" t="s">
        <v>380</v>
      </c>
      <c r="AH10" s="9"/>
      <c r="BE10" t="s">
        <v>403</v>
      </c>
      <c r="BI10" t="s">
        <v>404</v>
      </c>
      <c r="BM10" t="s">
        <v>405</v>
      </c>
      <c r="BQ10" s="13" t="s">
        <v>406</v>
      </c>
      <c r="CK10" s="25" t="s">
        <v>407</v>
      </c>
    </row>
    <row r="11" spans="1:95" ht="36">
      <c r="A11" s="6" t="s">
        <v>408</v>
      </c>
      <c r="AD11" s="7" t="s">
        <v>409</v>
      </c>
      <c r="AE11" s="88" t="s">
        <v>410</v>
      </c>
      <c r="AF11" s="7" t="s">
        <v>411</v>
      </c>
      <c r="AG11" s="7" t="s">
        <v>412</v>
      </c>
      <c r="AH11" s="9"/>
      <c r="BE11" t="s">
        <v>413</v>
      </c>
      <c r="BI11" t="s">
        <v>414</v>
      </c>
      <c r="BM11" t="s">
        <v>415</v>
      </c>
      <c r="BQ11" s="14" t="s">
        <v>416</v>
      </c>
      <c r="CK11" s="26" t="s">
        <v>417</v>
      </c>
    </row>
    <row r="12" spans="1:95">
      <c r="A12" s="6" t="s">
        <v>418</v>
      </c>
      <c r="AD12" s="7" t="s">
        <v>419</v>
      </c>
      <c r="AE12" s="88" t="s">
        <v>344</v>
      </c>
      <c r="AF12" s="7"/>
      <c r="AG12" s="7" t="s">
        <v>420</v>
      </c>
      <c r="AH12" s="9"/>
      <c r="BE12" t="s">
        <v>421</v>
      </c>
      <c r="BI12" t="s">
        <v>422</v>
      </c>
      <c r="BQ12" s="13" t="s">
        <v>423</v>
      </c>
      <c r="CK12" s="25" t="s">
        <v>424</v>
      </c>
    </row>
    <row r="13" spans="1:95" ht="24">
      <c r="A13" s="6" t="s">
        <v>425</v>
      </c>
      <c r="AD13" s="7" t="s">
        <v>426</v>
      </c>
      <c r="AE13" s="88" t="s">
        <v>427</v>
      </c>
      <c r="AF13" s="7"/>
      <c r="AG13" s="7" t="s">
        <v>428</v>
      </c>
      <c r="AH13" s="9"/>
      <c r="BE13" t="s">
        <v>429</v>
      </c>
      <c r="BQ13" s="14" t="s">
        <v>430</v>
      </c>
      <c r="CK13" s="26" t="s">
        <v>431</v>
      </c>
    </row>
    <row r="14" spans="1:95" ht="60">
      <c r="A14" s="6" t="s">
        <v>432</v>
      </c>
      <c r="AD14" s="7" t="s">
        <v>433</v>
      </c>
      <c r="AE14" s="88" t="s">
        <v>434</v>
      </c>
      <c r="AF14" s="7" t="s">
        <v>435</v>
      </c>
      <c r="AG14" s="7" t="s">
        <v>380</v>
      </c>
      <c r="BE14" t="s">
        <v>436</v>
      </c>
      <c r="BQ14" s="13" t="s">
        <v>437</v>
      </c>
      <c r="CK14" s="25" t="s">
        <v>438</v>
      </c>
    </row>
    <row r="15" spans="1:95" ht="36">
      <c r="A15" s="6" t="s">
        <v>439</v>
      </c>
      <c r="AD15" s="7" t="s">
        <v>440</v>
      </c>
      <c r="AE15" s="88" t="s">
        <v>441</v>
      </c>
      <c r="AF15" s="7" t="s">
        <v>442</v>
      </c>
      <c r="AG15" s="7" t="s">
        <v>420</v>
      </c>
      <c r="BE15" t="s">
        <v>443</v>
      </c>
      <c r="BQ15" s="14" t="s">
        <v>444</v>
      </c>
      <c r="CK15" s="26" t="s">
        <v>445</v>
      </c>
    </row>
    <row r="16" spans="1:95" ht="24">
      <c r="A16" s="6" t="s">
        <v>446</v>
      </c>
      <c r="AD16" s="7"/>
      <c r="BE16" t="s">
        <v>447</v>
      </c>
      <c r="CK16" s="25" t="s">
        <v>448</v>
      </c>
    </row>
    <row r="17" spans="1:89">
      <c r="A17" s="6" t="s">
        <v>449</v>
      </c>
      <c r="BE17" t="s">
        <v>450</v>
      </c>
      <c r="CK17" s="26" t="s">
        <v>451</v>
      </c>
    </row>
    <row r="18" spans="1:89">
      <c r="A18" s="6" t="s">
        <v>452</v>
      </c>
      <c r="BE18" t="s">
        <v>453</v>
      </c>
      <c r="CK18" s="25" t="s">
        <v>454</v>
      </c>
    </row>
    <row r="19" spans="1:89">
      <c r="A19" s="6" t="s">
        <v>455</v>
      </c>
      <c r="BE19" t="s">
        <v>456</v>
      </c>
      <c r="CK19" s="26" t="s">
        <v>457</v>
      </c>
    </row>
    <row r="20" spans="1:89">
      <c r="A20" s="6" t="s">
        <v>458</v>
      </c>
      <c r="BE20" t="s">
        <v>459</v>
      </c>
      <c r="CK20" s="25" t="s">
        <v>460</v>
      </c>
    </row>
    <row r="21" spans="1:89">
      <c r="A21" s="6" t="s">
        <v>461</v>
      </c>
      <c r="BE21" t="s">
        <v>462</v>
      </c>
      <c r="CK21" s="26" t="s">
        <v>463</v>
      </c>
    </row>
    <row r="22" spans="1:89">
      <c r="A22" s="6" t="s">
        <v>464</v>
      </c>
      <c r="BE22" t="s">
        <v>465</v>
      </c>
      <c r="CK22" s="25" t="s">
        <v>466</v>
      </c>
    </row>
    <row r="23" spans="1:89">
      <c r="A23" s="6" t="s">
        <v>467</v>
      </c>
      <c r="BE23" t="s">
        <v>468</v>
      </c>
      <c r="CK23" s="26" t="s">
        <v>469</v>
      </c>
    </row>
    <row r="24" spans="1:89">
      <c r="A24" s="6" t="s">
        <v>470</v>
      </c>
      <c r="BE24" t="s">
        <v>471</v>
      </c>
      <c r="CK24" s="25" t="s">
        <v>472</v>
      </c>
    </row>
    <row r="25" spans="1:89">
      <c r="A25" s="6" t="s">
        <v>473</v>
      </c>
      <c r="BE25" t="s">
        <v>474</v>
      </c>
      <c r="CK25" s="26" t="s">
        <v>475</v>
      </c>
    </row>
    <row r="26" spans="1:89">
      <c r="A26" s="6" t="s">
        <v>476</v>
      </c>
      <c r="BE26" t="s">
        <v>477</v>
      </c>
      <c r="CK26" s="25" t="s">
        <v>478</v>
      </c>
    </row>
    <row r="27" spans="1:89">
      <c r="A27" s="6" t="s">
        <v>479</v>
      </c>
      <c r="CK27" s="26" t="s">
        <v>480</v>
      </c>
    </row>
    <row r="28" spans="1:89" ht="24">
      <c r="A28" s="6" t="s">
        <v>481</v>
      </c>
      <c r="CK28" s="25" t="s">
        <v>482</v>
      </c>
    </row>
    <row r="29" spans="1:89">
      <c r="A29" s="6" t="s">
        <v>483</v>
      </c>
      <c r="CK29" s="26" t="s">
        <v>484</v>
      </c>
    </row>
    <row r="30" spans="1:89">
      <c r="A30" s="6" t="s">
        <v>485</v>
      </c>
      <c r="CK30" s="25" t="s">
        <v>486</v>
      </c>
    </row>
    <row r="31" spans="1:89">
      <c r="CK31" s="26" t="s">
        <v>487</v>
      </c>
    </row>
    <row r="32" spans="1:89">
      <c r="BE32" t="s">
        <v>488</v>
      </c>
      <c r="BF32" t="s">
        <v>489</v>
      </c>
      <c r="BK32" t="s">
        <v>488</v>
      </c>
      <c r="BL32" t="s">
        <v>489</v>
      </c>
      <c r="CK32" s="25" t="s">
        <v>490</v>
      </c>
    </row>
    <row r="33" spans="57:89">
      <c r="BE33" t="s">
        <v>201</v>
      </c>
      <c r="BF33" t="s">
        <v>491</v>
      </c>
      <c r="BK33" s="13" t="s">
        <v>203</v>
      </c>
      <c r="BL33" t="s">
        <v>204</v>
      </c>
      <c r="BO33" s="3" t="s">
        <v>492</v>
      </c>
      <c r="BP33" s="3"/>
      <c r="CK33" s="26" t="s">
        <v>493</v>
      </c>
    </row>
    <row r="34" spans="57:89">
      <c r="BE34" t="s">
        <v>242</v>
      </c>
      <c r="BF34" t="s">
        <v>202</v>
      </c>
      <c r="BK34" s="14" t="s">
        <v>203</v>
      </c>
      <c r="BL34" t="s">
        <v>245</v>
      </c>
      <c r="BO34" s="17" t="s">
        <v>488</v>
      </c>
      <c r="BP34" s="17" t="s">
        <v>489</v>
      </c>
      <c r="CK34" s="25" t="s">
        <v>494</v>
      </c>
    </row>
    <row r="35" spans="57:89" ht="16.5">
      <c r="BE35" t="s">
        <v>242</v>
      </c>
      <c r="BF35" t="s">
        <v>243</v>
      </c>
      <c r="BK35" s="13" t="s">
        <v>203</v>
      </c>
      <c r="BL35" t="s">
        <v>348</v>
      </c>
      <c r="BO35" s="22" t="s">
        <v>210</v>
      </c>
      <c r="BP35" s="22" t="s">
        <v>495</v>
      </c>
      <c r="CK35" s="26" t="s">
        <v>496</v>
      </c>
    </row>
    <row r="36" spans="57:89" ht="18.75">
      <c r="BE36" t="s">
        <v>284</v>
      </c>
      <c r="BF36" t="s">
        <v>497</v>
      </c>
      <c r="BK36" s="14" t="s">
        <v>203</v>
      </c>
      <c r="BL36" t="s">
        <v>369</v>
      </c>
      <c r="BO36" s="22" t="s">
        <v>210</v>
      </c>
      <c r="BP36" s="50" t="s">
        <v>498</v>
      </c>
      <c r="BT36" s="15"/>
      <c r="CK36" s="25" t="s">
        <v>499</v>
      </c>
    </row>
    <row r="37" spans="57:89" ht="18.75">
      <c r="BE37" t="s">
        <v>284</v>
      </c>
      <c r="BF37" t="s">
        <v>500</v>
      </c>
      <c r="BK37" s="13" t="s">
        <v>203</v>
      </c>
      <c r="BL37" t="s">
        <v>397</v>
      </c>
      <c r="BO37" s="22" t="s">
        <v>210</v>
      </c>
      <c r="BP37" s="22" t="s">
        <v>501</v>
      </c>
      <c r="BT37" s="15"/>
      <c r="CK37" s="26" t="s">
        <v>502</v>
      </c>
    </row>
    <row r="38" spans="57:89" ht="18.75">
      <c r="BE38" t="s">
        <v>284</v>
      </c>
      <c r="BF38" t="s">
        <v>503</v>
      </c>
      <c r="BK38" s="14" t="s">
        <v>203</v>
      </c>
      <c r="BL38" t="s">
        <v>287</v>
      </c>
      <c r="BO38" s="22" t="s">
        <v>210</v>
      </c>
      <c r="BP38" s="50" t="s">
        <v>504</v>
      </c>
      <c r="BT38" s="15"/>
      <c r="CK38" s="25" t="s">
        <v>505</v>
      </c>
    </row>
    <row r="39" spans="57:89" ht="18.75">
      <c r="BE39" t="s">
        <v>284</v>
      </c>
      <c r="BF39" t="s">
        <v>506</v>
      </c>
      <c r="BK39" s="13" t="s">
        <v>203</v>
      </c>
      <c r="BL39" t="s">
        <v>322</v>
      </c>
      <c r="BO39" s="22" t="s">
        <v>210</v>
      </c>
      <c r="BP39" s="22" t="s">
        <v>507</v>
      </c>
      <c r="BT39" s="15"/>
      <c r="CK39" s="26" t="s">
        <v>508</v>
      </c>
    </row>
    <row r="40" spans="57:89" ht="18.75">
      <c r="BE40" t="s">
        <v>284</v>
      </c>
      <c r="BF40" t="s">
        <v>509</v>
      </c>
      <c r="BK40" s="14" t="s">
        <v>203</v>
      </c>
      <c r="BL40" t="s">
        <v>386</v>
      </c>
      <c r="BO40" s="22" t="s">
        <v>210</v>
      </c>
      <c r="BP40" s="50" t="s">
        <v>510</v>
      </c>
      <c r="BT40" s="15"/>
      <c r="CK40" s="25" t="s">
        <v>511</v>
      </c>
    </row>
    <row r="41" spans="57:89" ht="18.75">
      <c r="BE41" t="s">
        <v>284</v>
      </c>
      <c r="BF41" t="s">
        <v>512</v>
      </c>
      <c r="BK41" s="14" t="s">
        <v>244</v>
      </c>
      <c r="BL41" t="s">
        <v>513</v>
      </c>
      <c r="BO41" s="22" t="s">
        <v>210</v>
      </c>
      <c r="BP41" s="22" t="s">
        <v>514</v>
      </c>
      <c r="BT41" s="15"/>
      <c r="CK41" s="26" t="s">
        <v>515</v>
      </c>
    </row>
    <row r="42" spans="57:89" ht="18.75">
      <c r="BE42" t="s">
        <v>284</v>
      </c>
      <c r="BF42" t="s">
        <v>516</v>
      </c>
      <c r="BK42" s="14" t="s">
        <v>244</v>
      </c>
      <c r="BL42" t="s">
        <v>517</v>
      </c>
      <c r="BO42" s="23" t="s">
        <v>251</v>
      </c>
      <c r="BP42" s="51" t="s">
        <v>518</v>
      </c>
      <c r="BT42" s="15"/>
      <c r="CK42" s="25" t="s">
        <v>519</v>
      </c>
    </row>
    <row r="43" spans="57:89" ht="18.75">
      <c r="BE43" t="s">
        <v>284</v>
      </c>
      <c r="BF43" t="s">
        <v>520</v>
      </c>
      <c r="BK43" s="14" t="s">
        <v>244</v>
      </c>
      <c r="BL43" t="s">
        <v>521</v>
      </c>
      <c r="BO43" s="23" t="s">
        <v>251</v>
      </c>
      <c r="BP43" s="18" t="s">
        <v>522</v>
      </c>
      <c r="BT43" s="15"/>
      <c r="CK43" s="26" t="s">
        <v>523</v>
      </c>
    </row>
    <row r="44" spans="57:89" ht="18.75">
      <c r="BE44" t="s">
        <v>284</v>
      </c>
      <c r="BF44" t="s">
        <v>524</v>
      </c>
      <c r="BK44" s="14" t="s">
        <v>244</v>
      </c>
      <c r="BL44" t="s">
        <v>525</v>
      </c>
      <c r="BO44" s="23" t="s">
        <v>251</v>
      </c>
      <c r="BP44" s="18" t="s">
        <v>526</v>
      </c>
      <c r="BT44" s="15"/>
      <c r="CK44" s="25" t="s">
        <v>527</v>
      </c>
    </row>
    <row r="45" spans="57:89" ht="18.75">
      <c r="BE45" t="s">
        <v>284</v>
      </c>
      <c r="BF45" t="s">
        <v>528</v>
      </c>
      <c r="BK45" s="14" t="s">
        <v>244</v>
      </c>
      <c r="BL45" t="s">
        <v>529</v>
      </c>
      <c r="BO45" s="23" t="s">
        <v>251</v>
      </c>
      <c r="BP45" s="18" t="s">
        <v>530</v>
      </c>
      <c r="BT45" s="15"/>
      <c r="CK45" s="26" t="s">
        <v>531</v>
      </c>
    </row>
    <row r="46" spans="57:89" ht="18.75">
      <c r="BE46" t="s">
        <v>284</v>
      </c>
      <c r="BF46" t="s">
        <v>532</v>
      </c>
      <c r="BK46" s="14" t="s">
        <v>286</v>
      </c>
      <c r="BL46" t="s">
        <v>533</v>
      </c>
      <c r="BO46" s="23" t="s">
        <v>251</v>
      </c>
      <c r="BP46" s="18" t="s">
        <v>534</v>
      </c>
      <c r="BT46" s="15"/>
      <c r="CK46" s="25" t="s">
        <v>535</v>
      </c>
    </row>
    <row r="47" spans="57:89" ht="16.5">
      <c r="BE47" t="s">
        <v>284</v>
      </c>
      <c r="BF47" t="s">
        <v>536</v>
      </c>
      <c r="BK47" s="14" t="s">
        <v>286</v>
      </c>
      <c r="BL47" t="s">
        <v>537</v>
      </c>
      <c r="BO47" s="23" t="s">
        <v>251</v>
      </c>
      <c r="BP47" s="18" t="s">
        <v>538</v>
      </c>
      <c r="CK47" s="26" t="s">
        <v>539</v>
      </c>
    </row>
    <row r="48" spans="57:89" ht="16.5">
      <c r="BE48" t="s">
        <v>284</v>
      </c>
      <c r="BF48" t="s">
        <v>540</v>
      </c>
      <c r="BK48" s="14" t="s">
        <v>286</v>
      </c>
      <c r="BL48" t="s">
        <v>541</v>
      </c>
      <c r="BO48" s="23" t="s">
        <v>251</v>
      </c>
      <c r="BP48" s="18" t="s">
        <v>542</v>
      </c>
      <c r="CK48" s="25" t="s">
        <v>543</v>
      </c>
    </row>
    <row r="49" spans="57:89" ht="16.5">
      <c r="BE49" t="s">
        <v>284</v>
      </c>
      <c r="BF49" t="s">
        <v>544</v>
      </c>
      <c r="BK49" s="14" t="s">
        <v>286</v>
      </c>
      <c r="BL49" t="s">
        <v>545</v>
      </c>
      <c r="BO49" s="23" t="s">
        <v>251</v>
      </c>
      <c r="BP49" s="18" t="s">
        <v>546</v>
      </c>
      <c r="CK49" s="26" t="s">
        <v>547</v>
      </c>
    </row>
    <row r="50" spans="57:89" ht="16.5">
      <c r="BE50" t="s">
        <v>320</v>
      </c>
      <c r="BF50" t="s">
        <v>548</v>
      </c>
      <c r="BK50" s="14" t="s">
        <v>286</v>
      </c>
      <c r="BL50" t="s">
        <v>549</v>
      </c>
      <c r="BO50" s="23" t="s">
        <v>251</v>
      </c>
      <c r="BP50" s="51" t="s">
        <v>550</v>
      </c>
      <c r="CK50" s="25" t="s">
        <v>551</v>
      </c>
    </row>
    <row r="51" spans="57:89" ht="16.5">
      <c r="BE51" t="s">
        <v>320</v>
      </c>
      <c r="BF51" t="s">
        <v>552</v>
      </c>
      <c r="BK51" s="14" t="s">
        <v>286</v>
      </c>
      <c r="BL51" t="s">
        <v>553</v>
      </c>
      <c r="BO51" s="23" t="s">
        <v>251</v>
      </c>
      <c r="BP51" s="19" t="s">
        <v>554</v>
      </c>
      <c r="CK51" s="26" t="s">
        <v>555</v>
      </c>
    </row>
    <row r="52" spans="57:89" ht="16.5">
      <c r="BE52" t="s">
        <v>320</v>
      </c>
      <c r="BF52" t="s">
        <v>556</v>
      </c>
      <c r="BK52" s="14" t="s">
        <v>286</v>
      </c>
      <c r="BL52" t="s">
        <v>557</v>
      </c>
      <c r="BO52" s="22" t="s">
        <v>293</v>
      </c>
      <c r="BP52" s="52" t="s">
        <v>558</v>
      </c>
      <c r="CK52" s="25" t="s">
        <v>559</v>
      </c>
    </row>
    <row r="53" spans="57:89" ht="16.5">
      <c r="BE53" t="s">
        <v>320</v>
      </c>
      <c r="BF53" t="s">
        <v>560</v>
      </c>
      <c r="BK53" s="14" t="s">
        <v>286</v>
      </c>
      <c r="BL53" t="s">
        <v>561</v>
      </c>
      <c r="BO53" s="22" t="s">
        <v>293</v>
      </c>
      <c r="BP53" s="53" t="s">
        <v>562</v>
      </c>
      <c r="CK53" s="26" t="s">
        <v>563</v>
      </c>
    </row>
    <row r="54" spans="57:89" ht="16.5">
      <c r="BE54" t="s">
        <v>320</v>
      </c>
      <c r="BF54" t="s">
        <v>564</v>
      </c>
      <c r="BK54" s="14" t="s">
        <v>286</v>
      </c>
      <c r="BL54" t="s">
        <v>565</v>
      </c>
      <c r="BO54" s="22" t="s">
        <v>293</v>
      </c>
      <c r="BP54" s="52" t="s">
        <v>566</v>
      </c>
      <c r="CK54" s="25" t="s">
        <v>567</v>
      </c>
    </row>
    <row r="55" spans="57:89" ht="16.5">
      <c r="BE55" t="s">
        <v>320</v>
      </c>
      <c r="BF55" t="s">
        <v>568</v>
      </c>
      <c r="BK55" s="14" t="s">
        <v>321</v>
      </c>
      <c r="BL55" t="s">
        <v>569</v>
      </c>
      <c r="BO55" s="22" t="s">
        <v>293</v>
      </c>
      <c r="BP55" s="53" t="s">
        <v>570</v>
      </c>
      <c r="CK55" s="26" t="s">
        <v>571</v>
      </c>
    </row>
    <row r="56" spans="57:89" ht="16.5">
      <c r="BE56" t="s">
        <v>346</v>
      </c>
      <c r="BF56" t="s">
        <v>572</v>
      </c>
      <c r="BK56" s="14" t="s">
        <v>321</v>
      </c>
      <c r="BL56" t="s">
        <v>573</v>
      </c>
      <c r="BO56" s="22" t="s">
        <v>293</v>
      </c>
      <c r="BP56" s="52" t="s">
        <v>574</v>
      </c>
      <c r="CK56" s="25" t="s">
        <v>575</v>
      </c>
    </row>
    <row r="57" spans="57:89" ht="16.5">
      <c r="BE57" t="s">
        <v>346</v>
      </c>
      <c r="BF57" t="s">
        <v>576</v>
      </c>
      <c r="BK57" s="14" t="s">
        <v>321</v>
      </c>
      <c r="BL57" t="s">
        <v>577</v>
      </c>
      <c r="BO57" s="23" t="s">
        <v>327</v>
      </c>
      <c r="BP57" s="23" t="s">
        <v>578</v>
      </c>
      <c r="CK57" s="26" t="s">
        <v>579</v>
      </c>
    </row>
    <row r="58" spans="57:89" ht="16.5">
      <c r="BE58" t="s">
        <v>346</v>
      </c>
      <c r="BF58" t="s">
        <v>580</v>
      </c>
      <c r="BK58" s="14" t="s">
        <v>321</v>
      </c>
      <c r="BL58" t="s">
        <v>581</v>
      </c>
      <c r="BO58" s="23" t="s">
        <v>327</v>
      </c>
      <c r="BP58" s="23" t="s">
        <v>582</v>
      </c>
      <c r="CK58" s="25" t="s">
        <v>583</v>
      </c>
    </row>
    <row r="59" spans="57:89" ht="16.5">
      <c r="BE59" t="s">
        <v>346</v>
      </c>
      <c r="BF59" t="s">
        <v>584</v>
      </c>
      <c r="BK59" s="14" t="s">
        <v>321</v>
      </c>
      <c r="BL59" t="s">
        <v>585</v>
      </c>
      <c r="BO59" s="23" t="s">
        <v>327</v>
      </c>
      <c r="BP59" s="23" t="s">
        <v>586</v>
      </c>
      <c r="CK59" s="26" t="s">
        <v>587</v>
      </c>
    </row>
    <row r="60" spans="57:89" ht="16.5">
      <c r="BE60" t="s">
        <v>346</v>
      </c>
      <c r="BF60" t="s">
        <v>588</v>
      </c>
      <c r="BK60" s="14" t="s">
        <v>321</v>
      </c>
      <c r="BL60" t="s">
        <v>589</v>
      </c>
      <c r="BO60" s="23" t="s">
        <v>327</v>
      </c>
      <c r="BP60" s="23" t="s">
        <v>590</v>
      </c>
      <c r="CK60" s="25" t="s">
        <v>591</v>
      </c>
    </row>
    <row r="61" spans="57:89" ht="16.5">
      <c r="BE61" t="s">
        <v>346</v>
      </c>
      <c r="BF61" t="s">
        <v>592</v>
      </c>
      <c r="BK61" s="14" t="s">
        <v>321</v>
      </c>
      <c r="BL61" t="s">
        <v>593</v>
      </c>
      <c r="BO61" s="23" t="s">
        <v>327</v>
      </c>
      <c r="BP61" s="23" t="s">
        <v>594</v>
      </c>
      <c r="CK61" s="26" t="s">
        <v>595</v>
      </c>
    </row>
    <row r="62" spans="57:89" ht="16.5">
      <c r="BE62" t="s">
        <v>346</v>
      </c>
      <c r="BF62" t="s">
        <v>596</v>
      </c>
      <c r="BK62" s="14" t="s">
        <v>321</v>
      </c>
      <c r="BL62" t="s">
        <v>597</v>
      </c>
      <c r="BO62" s="22" t="s">
        <v>352</v>
      </c>
      <c r="BP62" s="52" t="s">
        <v>598</v>
      </c>
      <c r="CK62" s="25" t="s">
        <v>599</v>
      </c>
    </row>
    <row r="63" spans="57:89" ht="16.5">
      <c r="BE63" t="s">
        <v>346</v>
      </c>
      <c r="BF63" t="s">
        <v>600</v>
      </c>
      <c r="BK63" s="14" t="s">
        <v>347</v>
      </c>
      <c r="BL63" t="s">
        <v>601</v>
      </c>
      <c r="BO63" s="22" t="s">
        <v>352</v>
      </c>
      <c r="BP63" s="53" t="s">
        <v>602</v>
      </c>
      <c r="CK63" s="26" t="s">
        <v>603</v>
      </c>
    </row>
    <row r="64" spans="57:89" ht="16.5">
      <c r="BE64" t="s">
        <v>346</v>
      </c>
      <c r="BF64" t="s">
        <v>604</v>
      </c>
      <c r="BK64" s="14" t="s">
        <v>347</v>
      </c>
      <c r="BL64" t="s">
        <v>605</v>
      </c>
      <c r="BO64" s="22" t="s">
        <v>352</v>
      </c>
      <c r="BP64" s="52" t="s">
        <v>606</v>
      </c>
      <c r="BQ64" t="s">
        <v>198</v>
      </c>
      <c r="CK64" s="25" t="s">
        <v>607</v>
      </c>
    </row>
    <row r="65" spans="57:89" ht="16.5">
      <c r="BE65" t="s">
        <v>346</v>
      </c>
      <c r="BF65" t="s">
        <v>608</v>
      </c>
      <c r="BK65" s="14" t="s">
        <v>347</v>
      </c>
      <c r="BL65" t="s">
        <v>609</v>
      </c>
      <c r="BO65" s="22" t="s">
        <v>352</v>
      </c>
      <c r="BP65" s="53" t="s">
        <v>610</v>
      </c>
      <c r="BQ65" t="s">
        <v>239</v>
      </c>
      <c r="CK65" s="26" t="s">
        <v>611</v>
      </c>
    </row>
    <row r="66" spans="57:89" ht="16.5">
      <c r="BE66" t="s">
        <v>346</v>
      </c>
      <c r="BF66" t="s">
        <v>612</v>
      </c>
      <c r="BK66" s="14" t="s">
        <v>347</v>
      </c>
      <c r="BL66" t="s">
        <v>613</v>
      </c>
      <c r="BO66" s="22" t="s">
        <v>352</v>
      </c>
      <c r="BP66" s="52" t="s">
        <v>614</v>
      </c>
      <c r="BQ66" t="s">
        <v>212</v>
      </c>
      <c r="CK66" s="25" t="s">
        <v>615</v>
      </c>
    </row>
    <row r="67" spans="57:89" ht="16.5">
      <c r="BE67" t="s">
        <v>367</v>
      </c>
      <c r="BF67" t="s">
        <v>616</v>
      </c>
      <c r="BK67" s="14" t="s">
        <v>347</v>
      </c>
      <c r="BL67" t="s">
        <v>617</v>
      </c>
      <c r="BO67" s="22" t="s">
        <v>352</v>
      </c>
      <c r="BP67" s="53" t="s">
        <v>618</v>
      </c>
      <c r="BQ67" t="s">
        <v>317</v>
      </c>
      <c r="CK67" s="25" t="s">
        <v>619</v>
      </c>
    </row>
    <row r="68" spans="57:89" ht="16.5">
      <c r="BE68" t="s">
        <v>367</v>
      </c>
      <c r="BF68" t="s">
        <v>620</v>
      </c>
      <c r="BK68" s="14" t="s">
        <v>347</v>
      </c>
      <c r="BL68" t="s">
        <v>621</v>
      </c>
      <c r="BO68" s="22" t="s">
        <v>352</v>
      </c>
      <c r="BP68" s="52" t="s">
        <v>622</v>
      </c>
      <c r="BQ68" t="s">
        <v>343</v>
      </c>
      <c r="CK68" s="26" t="s">
        <v>623</v>
      </c>
    </row>
    <row r="69" spans="57:89" ht="16.5">
      <c r="BE69" t="s">
        <v>367</v>
      </c>
      <c r="BF69" t="s">
        <v>624</v>
      </c>
      <c r="BK69" s="14" t="s">
        <v>347</v>
      </c>
      <c r="BL69" t="s">
        <v>625</v>
      </c>
      <c r="BO69" s="22" t="s">
        <v>352</v>
      </c>
      <c r="BP69" s="53" t="s">
        <v>626</v>
      </c>
      <c r="BQ69" t="s">
        <v>364</v>
      </c>
      <c r="CK69" s="26" t="s">
        <v>627</v>
      </c>
    </row>
    <row r="70" spans="57:89" ht="16.5">
      <c r="BE70" t="s">
        <v>367</v>
      </c>
      <c r="BF70" t="s">
        <v>584</v>
      </c>
      <c r="BK70" s="14" t="s">
        <v>368</v>
      </c>
      <c r="BL70" t="s">
        <v>628</v>
      </c>
      <c r="BO70" s="22" t="s">
        <v>352</v>
      </c>
      <c r="BP70" s="52" t="s">
        <v>629</v>
      </c>
      <c r="CK70" s="25" t="s">
        <v>630</v>
      </c>
    </row>
    <row r="71" spans="57:89" ht="16.5">
      <c r="BE71" t="s">
        <v>367</v>
      </c>
      <c r="BF71" t="s">
        <v>631</v>
      </c>
      <c r="BK71" s="14" t="s">
        <v>368</v>
      </c>
      <c r="BL71" t="s">
        <v>632</v>
      </c>
      <c r="BO71" s="23" t="s">
        <v>372</v>
      </c>
      <c r="BP71" s="23" t="s">
        <v>633</v>
      </c>
      <c r="CK71" s="26" t="s">
        <v>634</v>
      </c>
    </row>
    <row r="72" spans="57:89" ht="16.5">
      <c r="BE72" t="s">
        <v>367</v>
      </c>
      <c r="BF72" t="s">
        <v>635</v>
      </c>
      <c r="BK72" s="14" t="s">
        <v>385</v>
      </c>
      <c r="BL72" t="s">
        <v>636</v>
      </c>
      <c r="BO72" s="23" t="s">
        <v>372</v>
      </c>
      <c r="BP72" s="23" t="s">
        <v>637</v>
      </c>
      <c r="CK72" s="25" t="s">
        <v>638</v>
      </c>
    </row>
    <row r="73" spans="57:89" ht="16.5">
      <c r="BE73" t="s">
        <v>367</v>
      </c>
      <c r="BF73" t="s">
        <v>639</v>
      </c>
      <c r="BK73" s="14" t="s">
        <v>385</v>
      </c>
      <c r="BL73" t="s">
        <v>640</v>
      </c>
      <c r="BO73" s="23" t="s">
        <v>372</v>
      </c>
      <c r="BP73" s="20" t="s">
        <v>641</v>
      </c>
      <c r="CK73" s="26" t="s">
        <v>642</v>
      </c>
    </row>
    <row r="74" spans="57:89" ht="16.5">
      <c r="BE74" t="s">
        <v>367</v>
      </c>
      <c r="BF74" t="s">
        <v>643</v>
      </c>
      <c r="BK74" s="14" t="s">
        <v>385</v>
      </c>
      <c r="BL74" t="s">
        <v>644</v>
      </c>
      <c r="BO74" s="23" t="s">
        <v>372</v>
      </c>
      <c r="BP74" s="20" t="s">
        <v>645</v>
      </c>
      <c r="CK74" s="25" t="s">
        <v>646</v>
      </c>
    </row>
    <row r="75" spans="57:89" ht="16.5">
      <c r="BE75" t="s">
        <v>367</v>
      </c>
      <c r="BF75" t="s">
        <v>647</v>
      </c>
      <c r="BK75" s="14" t="s">
        <v>385</v>
      </c>
      <c r="BL75" t="s">
        <v>648</v>
      </c>
      <c r="BO75" s="23" t="s">
        <v>372</v>
      </c>
      <c r="BP75" s="23" t="s">
        <v>649</v>
      </c>
      <c r="CK75" s="26" t="s">
        <v>650</v>
      </c>
    </row>
    <row r="76" spans="57:89">
      <c r="BE76" t="s">
        <v>367</v>
      </c>
      <c r="BF76" t="s">
        <v>651</v>
      </c>
      <c r="BK76" s="14" t="s">
        <v>385</v>
      </c>
      <c r="BL76" t="s">
        <v>652</v>
      </c>
      <c r="CK76" s="25" t="s">
        <v>653</v>
      </c>
    </row>
    <row r="77" spans="57:89">
      <c r="BE77" t="s">
        <v>367</v>
      </c>
      <c r="BF77" t="s">
        <v>654</v>
      </c>
      <c r="BK77" s="14" t="s">
        <v>385</v>
      </c>
      <c r="BL77" t="s">
        <v>655</v>
      </c>
      <c r="CK77" s="26" t="s">
        <v>656</v>
      </c>
    </row>
    <row r="78" spans="57:89">
      <c r="BE78" t="s">
        <v>384</v>
      </c>
      <c r="BF78" t="s">
        <v>657</v>
      </c>
      <c r="BK78" s="14" t="s">
        <v>385</v>
      </c>
      <c r="BL78" t="s">
        <v>658</v>
      </c>
      <c r="CK78" s="25" t="s">
        <v>659</v>
      </c>
    </row>
    <row r="79" spans="57:89">
      <c r="BE79" t="s">
        <v>384</v>
      </c>
      <c r="BF79" t="s">
        <v>660</v>
      </c>
      <c r="BK79" s="13" t="s">
        <v>385</v>
      </c>
      <c r="BL79" t="s">
        <v>661</v>
      </c>
      <c r="CK79" s="26" t="s">
        <v>662</v>
      </c>
    </row>
    <row r="80" spans="57:89">
      <c r="BE80" t="s">
        <v>384</v>
      </c>
      <c r="BF80" t="s">
        <v>663</v>
      </c>
      <c r="BK80" s="14" t="s">
        <v>385</v>
      </c>
      <c r="BL80" t="s">
        <v>664</v>
      </c>
      <c r="CK80" s="25" t="s">
        <v>665</v>
      </c>
    </row>
    <row r="81" spans="57:89">
      <c r="BE81" t="s">
        <v>384</v>
      </c>
      <c r="BF81" t="s">
        <v>666</v>
      </c>
      <c r="BK81" s="13" t="s">
        <v>385</v>
      </c>
      <c r="BL81" t="s">
        <v>667</v>
      </c>
      <c r="CK81" s="26" t="s">
        <v>668</v>
      </c>
    </row>
    <row r="82" spans="57:89">
      <c r="BE82" t="s">
        <v>384</v>
      </c>
      <c r="BF82" t="s">
        <v>669</v>
      </c>
      <c r="BK82" s="14" t="s">
        <v>396</v>
      </c>
      <c r="BL82" t="s">
        <v>670</v>
      </c>
      <c r="CK82" s="25" t="s">
        <v>671</v>
      </c>
    </row>
    <row r="83" spans="57:89">
      <c r="BE83" t="s">
        <v>384</v>
      </c>
      <c r="BF83" t="s">
        <v>672</v>
      </c>
      <c r="BK83" s="14" t="s">
        <v>396</v>
      </c>
      <c r="BL83" t="s">
        <v>673</v>
      </c>
      <c r="CK83" s="26" t="s">
        <v>674</v>
      </c>
    </row>
    <row r="84" spans="57:89">
      <c r="BE84" t="s">
        <v>384</v>
      </c>
      <c r="BF84" t="s">
        <v>675</v>
      </c>
      <c r="BK84" s="14" t="s">
        <v>396</v>
      </c>
      <c r="BL84" t="s">
        <v>676</v>
      </c>
      <c r="CK84" s="25" t="s">
        <v>677</v>
      </c>
    </row>
    <row r="85" spans="57:89">
      <c r="BE85" t="s">
        <v>384</v>
      </c>
      <c r="BF85" t="s">
        <v>678</v>
      </c>
      <c r="BK85" s="14" t="s">
        <v>396</v>
      </c>
      <c r="BL85" t="s">
        <v>679</v>
      </c>
      <c r="CK85" s="26" t="s">
        <v>680</v>
      </c>
    </row>
    <row r="86" spans="57:89">
      <c r="BE86" t="s">
        <v>384</v>
      </c>
      <c r="BF86" t="s">
        <v>681</v>
      </c>
      <c r="BK86" s="14" t="s">
        <v>396</v>
      </c>
      <c r="BL86" t="s">
        <v>682</v>
      </c>
      <c r="CK86" s="25" t="s">
        <v>683</v>
      </c>
    </row>
    <row r="87" spans="57:89">
      <c r="BE87" t="s">
        <v>384</v>
      </c>
      <c r="BF87" t="s">
        <v>684</v>
      </c>
      <c r="BK87" s="14" t="s">
        <v>396</v>
      </c>
      <c r="BL87" t="s">
        <v>685</v>
      </c>
      <c r="CK87" s="26" t="s">
        <v>686</v>
      </c>
    </row>
    <row r="88" spans="57:89">
      <c r="BE88" t="s">
        <v>384</v>
      </c>
      <c r="BF88" t="s">
        <v>687</v>
      </c>
      <c r="BK88" s="14" t="s">
        <v>406</v>
      </c>
      <c r="BL88" t="s">
        <v>670</v>
      </c>
      <c r="CK88" s="25" t="s">
        <v>688</v>
      </c>
    </row>
    <row r="89" spans="57:89">
      <c r="BE89" t="s">
        <v>384</v>
      </c>
      <c r="BF89" t="s">
        <v>689</v>
      </c>
      <c r="BK89" s="13" t="s">
        <v>406</v>
      </c>
      <c r="BL89" t="s">
        <v>673</v>
      </c>
      <c r="CK89" s="26" t="s">
        <v>690</v>
      </c>
    </row>
    <row r="90" spans="57:89">
      <c r="BE90" t="s">
        <v>384</v>
      </c>
      <c r="BF90" t="s">
        <v>691</v>
      </c>
      <c r="BK90" s="14" t="s">
        <v>406</v>
      </c>
      <c r="BL90" t="s">
        <v>676</v>
      </c>
      <c r="CK90" s="25" t="s">
        <v>692</v>
      </c>
    </row>
    <row r="91" spans="57:89">
      <c r="BE91" t="s">
        <v>384</v>
      </c>
      <c r="BF91" t="s">
        <v>693</v>
      </c>
      <c r="BK91" s="13" t="s">
        <v>406</v>
      </c>
      <c r="BL91" t="s">
        <v>679</v>
      </c>
      <c r="CK91" s="26" t="s">
        <v>694</v>
      </c>
    </row>
    <row r="92" spans="57:89">
      <c r="BE92" t="s">
        <v>384</v>
      </c>
      <c r="BF92" t="s">
        <v>695</v>
      </c>
      <c r="BK92" s="14" t="s">
        <v>406</v>
      </c>
      <c r="BL92" t="s">
        <v>682</v>
      </c>
      <c r="CK92" s="25" t="s">
        <v>696</v>
      </c>
    </row>
    <row r="93" spans="57:89">
      <c r="BE93" t="s">
        <v>384</v>
      </c>
      <c r="BF93" t="s">
        <v>697</v>
      </c>
      <c r="BK93" s="13" t="s">
        <v>406</v>
      </c>
      <c r="BL93" t="s">
        <v>685</v>
      </c>
      <c r="CK93" s="26" t="s">
        <v>698</v>
      </c>
    </row>
    <row r="94" spans="57:89">
      <c r="BE94" t="s">
        <v>384</v>
      </c>
      <c r="BF94" t="s">
        <v>699</v>
      </c>
      <c r="BK94" s="14" t="s">
        <v>416</v>
      </c>
      <c r="BL94" t="s">
        <v>700</v>
      </c>
      <c r="CK94" s="25" t="s">
        <v>701</v>
      </c>
    </row>
    <row r="95" spans="57:89">
      <c r="BE95" t="s">
        <v>395</v>
      </c>
      <c r="BF95" t="s">
        <v>702</v>
      </c>
      <c r="BK95" s="14" t="s">
        <v>416</v>
      </c>
      <c r="BL95" t="s">
        <v>703</v>
      </c>
      <c r="CK95" s="25" t="s">
        <v>704</v>
      </c>
    </row>
    <row r="96" spans="57:89">
      <c r="BE96" t="s">
        <v>395</v>
      </c>
      <c r="BF96" t="s">
        <v>705</v>
      </c>
      <c r="BK96" s="14" t="s">
        <v>416</v>
      </c>
      <c r="BL96" t="s">
        <v>706</v>
      </c>
      <c r="CK96" s="26" t="s">
        <v>707</v>
      </c>
    </row>
    <row r="97" spans="57:89">
      <c r="BE97" t="s">
        <v>395</v>
      </c>
      <c r="BF97" t="s">
        <v>708</v>
      </c>
      <c r="BK97" s="14" t="s">
        <v>416</v>
      </c>
      <c r="BL97" t="s">
        <v>709</v>
      </c>
      <c r="CK97" s="25" t="s">
        <v>710</v>
      </c>
    </row>
    <row r="98" spans="57:89" ht="15">
      <c r="BE98" t="s">
        <v>395</v>
      </c>
      <c r="BF98" t="s">
        <v>711</v>
      </c>
      <c r="BK98" s="14" t="s">
        <v>416</v>
      </c>
      <c r="BL98" t="s">
        <v>712</v>
      </c>
      <c r="CK98" s="27" t="s">
        <v>713</v>
      </c>
    </row>
    <row r="99" spans="57:89" ht="15">
      <c r="BE99" t="s">
        <v>395</v>
      </c>
      <c r="BF99" t="s">
        <v>714</v>
      </c>
      <c r="BK99" s="14" t="s">
        <v>423</v>
      </c>
      <c r="BL99" t="s">
        <v>715</v>
      </c>
      <c r="CK99" s="28" t="s">
        <v>716</v>
      </c>
    </row>
    <row r="100" spans="57:89">
      <c r="BE100" t="s">
        <v>395</v>
      </c>
      <c r="BF100" t="s">
        <v>717</v>
      </c>
      <c r="BK100" s="14" t="s">
        <v>423</v>
      </c>
      <c r="BL100" t="s">
        <v>718</v>
      </c>
    </row>
    <row r="101" spans="57:89">
      <c r="BE101" t="s">
        <v>395</v>
      </c>
      <c r="BF101" t="s">
        <v>719</v>
      </c>
      <c r="BK101" s="14" t="s">
        <v>423</v>
      </c>
      <c r="BL101" t="s">
        <v>720</v>
      </c>
    </row>
    <row r="102" spans="57:89">
      <c r="BE102" t="s">
        <v>395</v>
      </c>
      <c r="BF102" t="s">
        <v>721</v>
      </c>
      <c r="BK102" s="14" t="s">
        <v>423</v>
      </c>
      <c r="BL102" t="s">
        <v>722</v>
      </c>
    </row>
    <row r="103" spans="57:89">
      <c r="BE103" t="s">
        <v>395</v>
      </c>
      <c r="BF103" t="s">
        <v>723</v>
      </c>
      <c r="BK103" s="14" t="s">
        <v>423</v>
      </c>
      <c r="BL103" t="s">
        <v>724</v>
      </c>
    </row>
    <row r="104" spans="57:89">
      <c r="BE104" t="s">
        <v>395</v>
      </c>
      <c r="BF104" t="s">
        <v>725</v>
      </c>
      <c r="BK104" s="14" t="s">
        <v>430</v>
      </c>
      <c r="BL104" t="s">
        <v>726</v>
      </c>
    </row>
    <row r="105" spans="57:89">
      <c r="BE105" t="s">
        <v>395</v>
      </c>
      <c r="BF105" t="s">
        <v>727</v>
      </c>
      <c r="BK105" s="14" t="s">
        <v>430</v>
      </c>
      <c r="BL105" t="s">
        <v>728</v>
      </c>
    </row>
    <row r="106" spans="57:89">
      <c r="BE106" t="s">
        <v>405</v>
      </c>
      <c r="BF106" t="s">
        <v>729</v>
      </c>
      <c r="BK106" s="14" t="s">
        <v>430</v>
      </c>
      <c r="BL106" t="s">
        <v>730</v>
      </c>
    </row>
    <row r="107" spans="57:89">
      <c r="BE107" t="s">
        <v>405</v>
      </c>
      <c r="BF107" t="s">
        <v>731</v>
      </c>
      <c r="BK107" s="14" t="s">
        <v>430</v>
      </c>
      <c r="BL107" t="s">
        <v>732</v>
      </c>
    </row>
    <row r="108" spans="57:89">
      <c r="BE108" t="s">
        <v>405</v>
      </c>
      <c r="BF108" t="s">
        <v>733</v>
      </c>
      <c r="BK108" s="14" t="s">
        <v>430</v>
      </c>
      <c r="BL108" t="s">
        <v>734</v>
      </c>
    </row>
    <row r="109" spans="57:89">
      <c r="BE109" t="s">
        <v>405</v>
      </c>
      <c r="BF109" t="s">
        <v>584</v>
      </c>
      <c r="BK109" s="14" t="s">
        <v>430</v>
      </c>
      <c r="BL109" t="s">
        <v>735</v>
      </c>
    </row>
    <row r="110" spans="57:89">
      <c r="BE110" t="s">
        <v>405</v>
      </c>
      <c r="BF110" t="s">
        <v>736</v>
      </c>
      <c r="BK110" s="14" t="s">
        <v>430</v>
      </c>
      <c r="BL110" t="s">
        <v>737</v>
      </c>
    </row>
    <row r="111" spans="57:89">
      <c r="BE111" t="s">
        <v>405</v>
      </c>
      <c r="BF111" t="s">
        <v>738</v>
      </c>
      <c r="BK111" s="14" t="s">
        <v>430</v>
      </c>
      <c r="BL111" t="s">
        <v>739</v>
      </c>
    </row>
    <row r="112" spans="57:89">
      <c r="BE112" t="s">
        <v>405</v>
      </c>
      <c r="BF112" t="s">
        <v>740</v>
      </c>
      <c r="BK112" s="14" t="s">
        <v>430</v>
      </c>
      <c r="BL112" t="s">
        <v>741</v>
      </c>
    </row>
    <row r="113" spans="57:64">
      <c r="BE113" t="s">
        <v>405</v>
      </c>
      <c r="BF113" t="s">
        <v>742</v>
      </c>
      <c r="BK113" s="14" t="s">
        <v>430</v>
      </c>
      <c r="BL113" t="s">
        <v>743</v>
      </c>
    </row>
    <row r="114" spans="57:64">
      <c r="BE114" t="s">
        <v>405</v>
      </c>
      <c r="BF114" t="s">
        <v>744</v>
      </c>
      <c r="BK114" s="14" t="s">
        <v>437</v>
      </c>
      <c r="BL114" t="s">
        <v>745</v>
      </c>
    </row>
    <row r="115" spans="57:64">
      <c r="BE115" t="s">
        <v>405</v>
      </c>
      <c r="BF115" t="s">
        <v>746</v>
      </c>
      <c r="BK115" s="14" t="s">
        <v>437</v>
      </c>
      <c r="BL115" t="s">
        <v>747</v>
      </c>
    </row>
    <row r="116" spans="57:64">
      <c r="BE116" t="s">
        <v>405</v>
      </c>
      <c r="BF116" t="s">
        <v>748</v>
      </c>
      <c r="BK116" s="14" t="s">
        <v>437</v>
      </c>
      <c r="BL116" t="s">
        <v>749</v>
      </c>
    </row>
    <row r="117" spans="57:64">
      <c r="BE117" t="s">
        <v>405</v>
      </c>
      <c r="BF117" t="s">
        <v>498</v>
      </c>
      <c r="BK117" s="14" t="s">
        <v>437</v>
      </c>
      <c r="BL117" t="s">
        <v>750</v>
      </c>
    </row>
    <row r="118" spans="57:64">
      <c r="BE118" t="s">
        <v>405</v>
      </c>
      <c r="BF118" t="s">
        <v>751</v>
      </c>
      <c r="BK118" s="14" t="s">
        <v>437</v>
      </c>
      <c r="BL118" t="s">
        <v>752</v>
      </c>
    </row>
    <row r="119" spans="57:64">
      <c r="BE119" t="s">
        <v>405</v>
      </c>
      <c r="BF119" t="s">
        <v>753</v>
      </c>
      <c r="BK119" s="14" t="s">
        <v>437</v>
      </c>
      <c r="BL119" t="s">
        <v>754</v>
      </c>
    </row>
    <row r="120" spans="57:64">
      <c r="BE120" t="s">
        <v>405</v>
      </c>
      <c r="BF120" t="s">
        <v>755</v>
      </c>
      <c r="BK120" s="14" t="s">
        <v>437</v>
      </c>
      <c r="BL120" t="s">
        <v>756</v>
      </c>
    </row>
    <row r="121" spans="57:64">
      <c r="BE121" t="s">
        <v>405</v>
      </c>
      <c r="BF121" t="s">
        <v>757</v>
      </c>
      <c r="BK121" s="14" t="s">
        <v>437</v>
      </c>
      <c r="BL121" t="s">
        <v>758</v>
      </c>
    </row>
    <row r="122" spans="57:64">
      <c r="BE122" t="s">
        <v>405</v>
      </c>
      <c r="BF122" t="s">
        <v>759</v>
      </c>
      <c r="BK122" s="14" t="s">
        <v>437</v>
      </c>
      <c r="BL122" t="s">
        <v>760</v>
      </c>
    </row>
    <row r="123" spans="57:64">
      <c r="BE123" t="s">
        <v>405</v>
      </c>
      <c r="BF123" t="s">
        <v>761</v>
      </c>
      <c r="BK123" s="14" t="s">
        <v>437</v>
      </c>
      <c r="BL123" t="s">
        <v>762</v>
      </c>
    </row>
    <row r="124" spans="57:64">
      <c r="BE124" t="s">
        <v>405</v>
      </c>
      <c r="BF124" t="s">
        <v>763</v>
      </c>
      <c r="BK124" s="14" t="s">
        <v>437</v>
      </c>
      <c r="BL124" t="s">
        <v>764</v>
      </c>
    </row>
    <row r="125" spans="57:64">
      <c r="BE125" t="s">
        <v>405</v>
      </c>
      <c r="BF125" t="s">
        <v>765</v>
      </c>
      <c r="BK125" s="14" t="s">
        <v>444</v>
      </c>
      <c r="BL125" t="s">
        <v>766</v>
      </c>
    </row>
    <row r="126" spans="57:64">
      <c r="BE126" t="s">
        <v>405</v>
      </c>
      <c r="BF126" t="s">
        <v>767</v>
      </c>
      <c r="BK126" s="14" t="s">
        <v>444</v>
      </c>
      <c r="BL126" t="s">
        <v>768</v>
      </c>
    </row>
    <row r="127" spans="57:64">
      <c r="BE127" t="s">
        <v>405</v>
      </c>
      <c r="BF127" t="s">
        <v>769</v>
      </c>
      <c r="BK127" s="14" t="s">
        <v>444</v>
      </c>
      <c r="BL127" t="s">
        <v>770</v>
      </c>
    </row>
    <row r="128" spans="57:64">
      <c r="BE128" t="s">
        <v>415</v>
      </c>
      <c r="BF128" t="s">
        <v>771</v>
      </c>
      <c r="BK128" s="14" t="s">
        <v>444</v>
      </c>
      <c r="BL128" t="s">
        <v>772</v>
      </c>
    </row>
    <row r="129" spans="57:64">
      <c r="BE129" t="s">
        <v>415</v>
      </c>
      <c r="BF129" t="s">
        <v>773</v>
      </c>
      <c r="BK129" s="14" t="s">
        <v>444</v>
      </c>
      <c r="BL129" t="s">
        <v>774</v>
      </c>
    </row>
    <row r="130" spans="57:64">
      <c r="BE130" t="s">
        <v>415</v>
      </c>
      <c r="BF130" t="s">
        <v>775</v>
      </c>
      <c r="BK130" s="14" t="s">
        <v>444</v>
      </c>
      <c r="BL130" t="s">
        <v>776</v>
      </c>
    </row>
    <row r="131" spans="57:64">
      <c r="BE131" t="s">
        <v>415</v>
      </c>
      <c r="BF131" t="s">
        <v>777</v>
      </c>
      <c r="BK131" s="14" t="s">
        <v>444</v>
      </c>
      <c r="BL131" t="s">
        <v>778</v>
      </c>
    </row>
    <row r="132" spans="57:64">
      <c r="BE132" t="s">
        <v>415</v>
      </c>
      <c r="BF132" t="s">
        <v>779</v>
      </c>
      <c r="BK132" s="14" t="s">
        <v>444</v>
      </c>
      <c r="BL132" t="s">
        <v>780</v>
      </c>
    </row>
    <row r="133" spans="57:64">
      <c r="BE133" t="s">
        <v>415</v>
      </c>
      <c r="BF133" t="s">
        <v>781</v>
      </c>
      <c r="BK133" s="14" t="s">
        <v>444</v>
      </c>
      <c r="BL133" t="s">
        <v>782</v>
      </c>
    </row>
    <row r="134" spans="57:64">
      <c r="BE134" t="s">
        <v>415</v>
      </c>
      <c r="BF134" t="s">
        <v>783</v>
      </c>
    </row>
    <row r="135" spans="57:64">
      <c r="BE135" t="s">
        <v>415</v>
      </c>
      <c r="BF135" t="s">
        <v>784</v>
      </c>
    </row>
    <row r="136" spans="57:64">
      <c r="BE136" t="s">
        <v>415</v>
      </c>
      <c r="BF136" t="s">
        <v>785</v>
      </c>
    </row>
    <row r="137" spans="57:64">
      <c r="BE137" t="s">
        <v>415</v>
      </c>
      <c r="BF137" t="s">
        <v>786</v>
      </c>
    </row>
    <row r="138" spans="57:64">
      <c r="BE138" t="s">
        <v>415</v>
      </c>
      <c r="BF138" t="s">
        <v>787</v>
      </c>
    </row>
  </sheetData>
  <autoFilter ref="CG1:CG3" xr:uid="{00000000-0001-0000-0300-000000000000}"/>
  <pageMargins left="0.7" right="0.7" top="0.75" bottom="0.75" header="0.3" footer="0.3"/>
  <pageSetup paperSize="9" orientation="portrait" verticalDpi="0" r:id="rId1"/>
  <tableParts count="2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o X 5 / V E 4 F 6 0 C i A A A A 9 g A A A B I A H A B D b 2 5 m a W c v U G F j a 2 F n Z S 5 4 b W w g o h g A K K A U A A A A A A A A A A A A A A A A A A A A A A A A A A A A h Y 8 x D o I w G I W v Q r r T l r o Y 8 l M G V 0 h I T I x r U y o 0 l k J o s d z N w S N 5 B T G K u j m + 7 3 3 D e / f r D f K 5 M 9 F F j U 7 3 N k M J p i h S V v a 1 t k 2 G J n + K t y j n U A l 5 F o 2 K F t m 6 d H Z 1 h l r v h 5 S Q E A I O G 9 y P D W G U J u R Y F n v Z q k 6 g j 6 z / y 7 G 2 z g s r F e J w e I 3 h D C e U Y U a X T U B W C K W 2 X 4 E t 3 b P 9 g b C b j J 9 G x Q c T V w W Q N Q J 5 f + A P U E s D B B Q A A g A I A K F + f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h f n 9 U K I p H u A 4 A A A A R A A A A E w A c A E Z v c m 1 1 b G F z L 1 N l Y 3 R p b 2 4 x L m 0 g o h g A K K A U A A A A A A A A A A A A A A A A A A A A A A A A A A A A K 0 5 N L s n M z 1 M I h t C G 1 g B Q S w E C L Q A U A A I A C A C h f n 9 U T g X r Q K I A A A D 2 A A A A E g A A A A A A A A A A A A A A A A A A A A A A Q 2 9 u Z m l n L 1 B h Y 2 t h Z 2 U u e G 1 s U E s B A i 0 A F A A C A A g A o X 5 / V A / K 6 a u k A A A A 6 Q A A A B M A A A A A A A A A A A A A A A A A 7 g A A A F t D b 2 5 0 Z W 5 0 X 1 R 5 c G V z X S 5 4 b W x Q S w E C L Q A U A A I A C A C h f n 9 U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0 k Q 9 i X C 6 0 y 0 f 7 G 3 + 9 k t m A A A A A A C A A A A A A A D Z g A A w A A A A B A A A A A U 0 r 2 n 2 U t q D 2 P U u G k Z 9 J h r A A A A A A S A A A C g A A A A E A A A A D A V E 9 T N v O z C z S f M 0 n a 3 W V R Q A A A A K 0 u e r e W m u O y f N F 9 A F c D n U 2 U / V E 3 z d l N k U L V g W p 6 r / O 8 7 7 X k T P m V i F N p A B 3 T h F z / a M w 5 Z m / w + 8 O u o 3 Y V x p K T O 9 b K 0 G S G T k W R I E k I v 7 c F J o u 0 U A A A A 2 Z k I H h 7 Z 9 v O S Z M I 5 t R N + 8 5 V n h Q s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417C2AB5554945A82DAC910922F77E" ma:contentTypeVersion="15" ma:contentTypeDescription="Utwórz nowy dokument." ma:contentTypeScope="" ma:versionID="72db5429dee1ffc64752821b9464847b">
  <xsd:schema xmlns:xsd="http://www.w3.org/2001/XMLSchema" xmlns:xs="http://www.w3.org/2001/XMLSchema" xmlns:p="http://schemas.microsoft.com/office/2006/metadata/properties" xmlns:ns2="ef5fff17-4aa7-4cec-a248-8e91870bf2e2" xmlns:ns3="ed6ea46a-060e-46fe-bd61-95751f695f12" targetNamespace="http://schemas.microsoft.com/office/2006/metadata/properties" ma:root="true" ma:fieldsID="489f925f8d0b174e8ff23943072962d0" ns2:_="" ns3:_="">
    <xsd:import namespace="ef5fff17-4aa7-4cec-a248-8e91870bf2e2"/>
    <xsd:import namespace="ed6ea46a-060e-46fe-bd61-95751f695f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fff17-4aa7-4cec-a248-8e91870bf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5f58b37-a4ca-4b9d-8340-d45abefa18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ea46a-060e-46fe-bd61-95751f695f1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025421a-cf2d-4051-93b5-dfed324c1e38}" ma:internalName="TaxCatchAll" ma:showField="CatchAllData" ma:web="ed6ea46a-060e-46fe-bd61-95751f695f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6ea46a-060e-46fe-bd61-95751f695f12" xsi:nil="true"/>
    <lcf76f155ced4ddcb4097134ff3c332f xmlns="ef5fff17-4aa7-4cec-a248-8e91870bf2e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C087FF6-B5EF-45A6-A646-935A6E28D9DB}"/>
</file>

<file path=customXml/itemProps2.xml><?xml version="1.0" encoding="utf-8"?>
<ds:datastoreItem xmlns:ds="http://schemas.openxmlformats.org/officeDocument/2006/customXml" ds:itemID="{0A8613A9-099F-4D02-8E84-2FF2A747ADCB}"/>
</file>

<file path=customXml/itemProps3.xml><?xml version="1.0" encoding="utf-8"?>
<ds:datastoreItem xmlns:ds="http://schemas.openxmlformats.org/officeDocument/2006/customXml" ds:itemID="{1053FB8B-E5E8-4E26-BA25-1C576FE59BF2}"/>
</file>

<file path=customXml/itemProps4.xml><?xml version="1.0" encoding="utf-8"?>
<ds:datastoreItem xmlns:ds="http://schemas.openxmlformats.org/officeDocument/2006/customXml" ds:itemID="{ADB137CD-7B21-427A-B129-36B58BC79E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2018-12-13T13:03:40Z</dcterms:created>
  <dcterms:modified xsi:type="dcterms:W3CDTF">2022-08-17T06:48:00Z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0x0101005E417C2AB5554945A82DAC910922F77E</vt:lpwstr>
  </property>
  <property fmtid="{D5CDD505-2E9C-101B-9397-08002B2CF9AE}" pid="3" name="MediaServiceImageTags">
    <vt:lpwstr/>
  </property>
</Properties>
</file>