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0" yWindow="0" windowWidth="23040" windowHeight="9075"/>
  </bookViews>
  <sheets>
    <sheet name="LIST OF BA AND MA COURSES" sheetId="8" r:id="rId1"/>
  </sheets>
  <calcPr calcId="145621"/>
  <fileRecoveryPr repairLoad="1"/>
</workbook>
</file>

<file path=xl/calcChain.xml><?xml version="1.0" encoding="utf-8"?>
<calcChain xmlns="http://schemas.openxmlformats.org/spreadsheetml/2006/main">
  <c r="G83" i="8" l="1"/>
  <c r="G208" i="8"/>
  <c r="G17" i="8"/>
  <c r="G99" i="8"/>
  <c r="G168" i="8"/>
  <c r="G155" i="8"/>
  <c r="G30" i="8"/>
  <c r="G64" i="8"/>
  <c r="G88" i="8"/>
  <c r="G40" i="8"/>
  <c r="G142" i="8"/>
  <c r="G76" i="8"/>
  <c r="G34" i="8"/>
  <c r="G15" i="8"/>
  <c r="G87" i="8"/>
  <c r="G178" i="8"/>
  <c r="G190" i="8"/>
  <c r="G52" i="8"/>
  <c r="G25" i="8"/>
  <c r="G122" i="8"/>
  <c r="G133" i="8"/>
  <c r="G18" i="8"/>
  <c r="G105" i="8"/>
  <c r="G200" i="8"/>
  <c r="G27" i="8"/>
  <c r="G66" i="8"/>
  <c r="G187" i="8"/>
  <c r="G49" i="8"/>
  <c r="G78" i="8"/>
  <c r="G189" i="8"/>
  <c r="G129" i="8"/>
  <c r="G100" i="8"/>
  <c r="G156" i="8"/>
  <c r="G11" i="8"/>
  <c r="G79" i="8"/>
  <c r="G74" i="8"/>
  <c r="G135" i="8"/>
  <c r="G194" i="8"/>
  <c r="G204" i="8"/>
  <c r="G82" i="8"/>
  <c r="G163" i="8"/>
  <c r="G94" i="8"/>
  <c r="G16" i="8"/>
</calcChain>
</file>

<file path=xl/sharedStrings.xml><?xml version="1.0" encoding="utf-8"?>
<sst xmlns="http://schemas.openxmlformats.org/spreadsheetml/2006/main" count="835" uniqueCount="382">
  <si>
    <t>II</t>
  </si>
  <si>
    <t>Marketing</t>
  </si>
  <si>
    <t>ECTS</t>
  </si>
  <si>
    <t>Finance</t>
  </si>
  <si>
    <t>Management</t>
  </si>
  <si>
    <t>Mathematics</t>
  </si>
  <si>
    <t>Information Technologies</t>
  </si>
  <si>
    <t>Introduction to Computer Science</t>
  </si>
  <si>
    <t>Business Principles and Organization</t>
  </si>
  <si>
    <t>Law</t>
  </si>
  <si>
    <t>Fundamentals of Information Systems</t>
  </si>
  <si>
    <t>Business Programming</t>
  </si>
  <si>
    <t>Introduction to Microeconomics and Macroeconomics</t>
  </si>
  <si>
    <t>I</t>
  </si>
  <si>
    <t>Organizational Methods and Techniques</t>
  </si>
  <si>
    <t>Negotiations</t>
  </si>
  <si>
    <t>Business Entrepreneurhip</t>
  </si>
  <si>
    <t>Accounting</t>
  </si>
  <si>
    <t>Organizational Behavior</t>
  </si>
  <si>
    <t>Economics</t>
  </si>
  <si>
    <t>L.p.</t>
  </si>
  <si>
    <t>Microeconomics</t>
  </si>
  <si>
    <t>Basics of Management</t>
  </si>
  <si>
    <t>Macroeconomics</t>
  </si>
  <si>
    <t>Statistics</t>
  </si>
  <si>
    <t>Financial Mathematics</t>
  </si>
  <si>
    <t>Basics of Finance</t>
  </si>
  <si>
    <t>III</t>
  </si>
  <si>
    <t>System Analysis and Design</t>
  </si>
  <si>
    <t>Databases</t>
  </si>
  <si>
    <t>Advanced Programming</t>
  </si>
  <si>
    <t>IT Project Management</t>
  </si>
  <si>
    <t>IV</t>
  </si>
  <si>
    <t>Computer Architecture and Operation Systems</t>
  </si>
  <si>
    <t>Knowledge Management and Artificial Intelligence</t>
  </si>
  <si>
    <t>Business Process Modeling</t>
  </si>
  <si>
    <t>Project Management</t>
  </si>
  <si>
    <t>Human Resources Management</t>
  </si>
  <si>
    <t>Civil Law and Labour Law</t>
  </si>
  <si>
    <t>International Management</t>
  </si>
  <si>
    <t>Work Management</t>
  </si>
  <si>
    <t>Operations Management</t>
  </si>
  <si>
    <t>Innovation Management</t>
  </si>
  <si>
    <t>Corporate Finance Management</t>
  </si>
  <si>
    <t>Operations Research</t>
  </si>
  <si>
    <t>Financial Accounting</t>
  </si>
  <si>
    <t>Knowledge Management &amp; Artificial Intelligence</t>
  </si>
  <si>
    <t>V</t>
  </si>
  <si>
    <t>Internet Databases and Mobile Applications</t>
  </si>
  <si>
    <t>VI</t>
  </si>
  <si>
    <t>Database Administration</t>
  </si>
  <si>
    <t xml:space="preserve">Programming of Mobile Applications </t>
  </si>
  <si>
    <t>Games and Business Simulation I</t>
  </si>
  <si>
    <t>Civil and Commercial law</t>
  </si>
  <si>
    <t>Leadership and Social Communication*</t>
  </si>
  <si>
    <t>Contemporary Management Methods*</t>
  </si>
  <si>
    <t>Games and Business Simulation II</t>
  </si>
  <si>
    <t xml:space="preserve">Entrepreneurship </t>
  </si>
  <si>
    <t>Case Studies*</t>
  </si>
  <si>
    <t>Managing Intercultural Teams*</t>
  </si>
  <si>
    <t>Information Technology in Finance</t>
  </si>
  <si>
    <t>Investment Analysis and Management</t>
  </si>
  <si>
    <t>Principles of Fund Accounting</t>
  </si>
  <si>
    <t>Financial Data Analysis</t>
  </si>
  <si>
    <t>Cost and Managerial Accounting</t>
  </si>
  <si>
    <t>Philosophy</t>
  </si>
  <si>
    <t>Ethics</t>
  </si>
  <si>
    <t>Business Strategy and Operations</t>
  </si>
  <si>
    <t>Real Estate Market</t>
  </si>
  <si>
    <t>Intermediate Accounting and Financial Reporting</t>
  </si>
  <si>
    <t>Behavioral Finance</t>
  </si>
  <si>
    <t>Public Finance</t>
  </si>
  <si>
    <t>Financial Market</t>
  </si>
  <si>
    <t>Corporate Finance</t>
  </si>
  <si>
    <t>Banking</t>
  </si>
  <si>
    <t>Insurance</t>
  </si>
  <si>
    <t>Econometrics</t>
  </si>
  <si>
    <t>Corporate Business Law</t>
  </si>
  <si>
    <t xml:space="preserve">INTERNATIONAL MARKETING </t>
  </si>
  <si>
    <t xml:space="preserve">INTERNATIONAL SETTLEMENTS </t>
  </si>
  <si>
    <t>ECONOMICS OF INTERNATIONAL TRADE</t>
  </si>
  <si>
    <t>STRATEGIC MANAGEMENT</t>
  </si>
  <si>
    <t>INTERNATIONAL ECONOMIC COMPARISONS</t>
  </si>
  <si>
    <t xml:space="preserve">FINANCIAL MARKETS </t>
  </si>
  <si>
    <t>INTERNATIONAL PROTECTION OF ENVIRONMENT</t>
  </si>
  <si>
    <t>CLUSTERS IN THE GLOBAL ECONOMY</t>
  </si>
  <si>
    <t>Enterprise Economics</t>
  </si>
  <si>
    <t>Fundamentals of Marketing</t>
  </si>
  <si>
    <t>Marketing Research</t>
  </si>
  <si>
    <t>Marketing Management</t>
  </si>
  <si>
    <t>Quality Management</t>
  </si>
  <si>
    <t>IT in Management</t>
  </si>
  <si>
    <t>Manager in Global Economy</t>
  </si>
  <si>
    <t>Consumer Behavior</t>
  </si>
  <si>
    <t>Knowledge Management</t>
  </si>
  <si>
    <t>Brand Management</t>
  </si>
  <si>
    <t>Customer Relationship Management</t>
  </si>
  <si>
    <t>Entrepreneurship</t>
  </si>
  <si>
    <t>Sales Management</t>
  </si>
  <si>
    <t>Change Management</t>
  </si>
  <si>
    <t>Public Organizations Management</t>
  </si>
  <si>
    <t xml:space="preserve">MACROECONOMICS </t>
  </si>
  <si>
    <t>BASIC OF INTERNATIONAL LOGISTICS</t>
  </si>
  <si>
    <t>INTERNATIONAL BUSINESS</t>
  </si>
  <si>
    <t>INTERNATIONAL BUSINESS MANAGEMENT</t>
  </si>
  <si>
    <t>INTERNATIONAL ECONOMIC TRANSACTION</t>
  </si>
  <si>
    <t>FUNDAMENTALS OF CAPITAL AND MONEY MARKETS</t>
  </si>
  <si>
    <t>CONTEMPORARY POLITICAL SYSTEMS</t>
  </si>
  <si>
    <t>INTERNATIONAL HUMAN RESOURCES MANAGEMENT</t>
  </si>
  <si>
    <t>MICROECONOMICS</t>
  </si>
  <si>
    <t>POLITICAL AND ECONOMIC GEOGRAPHY</t>
  </si>
  <si>
    <t>MARKETING</t>
  </si>
  <si>
    <t>Project Management in international aspects</t>
  </si>
  <si>
    <t>SOCIAL POLICY</t>
  </si>
  <si>
    <t>INTROD. TO EUROP. SPATIAL ECONOMY</t>
  </si>
  <si>
    <t>ECONOMICS POLICY - e-learning</t>
  </si>
  <si>
    <t>DEVELOPMENT ECONOMICS</t>
  </si>
  <si>
    <t>EUROPEAN INTEGRATION</t>
  </si>
  <si>
    <t>SUSTAINABLE DEVELOPMENT</t>
  </si>
  <si>
    <t>CIVIL AND COMMERCIAL LAW</t>
  </si>
  <si>
    <t>FINANCIAL MARKETS</t>
  </si>
  <si>
    <t>BSF 1</t>
  </si>
  <si>
    <t>BSF 2</t>
  </si>
  <si>
    <t>BSF 3</t>
  </si>
  <si>
    <t>BIMM 1</t>
  </si>
  <si>
    <t>BIMM 2</t>
  </si>
  <si>
    <t>BI 1</t>
  </si>
  <si>
    <t>BI 3</t>
  </si>
  <si>
    <t>BI 2</t>
  </si>
  <si>
    <t>BBM 1</t>
  </si>
  <si>
    <t>BBM 2</t>
  </si>
  <si>
    <t>BBM 3</t>
  </si>
  <si>
    <t>COURSE</t>
  </si>
  <si>
    <t>SEMESTER</t>
  </si>
  <si>
    <t>HOURS</t>
  </si>
  <si>
    <t>LAB</t>
  </si>
  <si>
    <t>TUTORIALS</t>
  </si>
  <si>
    <t>LECTURES</t>
  </si>
  <si>
    <t>MSIF 1</t>
  </si>
  <si>
    <t>Financial Case Studies</t>
  </si>
  <si>
    <t>Risk Analysis and Management</t>
  </si>
  <si>
    <t>Advanced Financial Reporting</t>
  </si>
  <si>
    <t>Mathematical Economics</t>
  </si>
  <si>
    <t>Taxation</t>
  </si>
  <si>
    <t>Actuarial Methods</t>
  </si>
  <si>
    <t>Wealth Management</t>
  </si>
  <si>
    <t>Monetary Policy</t>
  </si>
  <si>
    <t>Mining of Financial Databases</t>
  </si>
  <si>
    <t>Hedge Fund Accounting</t>
  </si>
  <si>
    <t>MSIF 2</t>
  </si>
  <si>
    <t>Methodology of Scientific Research</t>
  </si>
  <si>
    <t>INTERNATIONAL ECONOMICS</t>
  </si>
  <si>
    <t>ECONOMIC MODELLING</t>
  </si>
  <si>
    <t>CULTURAL ASPECTS OF INTERNATIONAL BUSINESS</t>
  </si>
  <si>
    <t>INTERNATIONAL LOGISTICS</t>
  </si>
  <si>
    <t>GLOBALIZATION AND REGIONALIZATION IN THE GLOBAL ECONOMY</t>
  </si>
  <si>
    <t>CONTRACT IN INTERNATIONAL TRADE</t>
  </si>
  <si>
    <t>ETIQUETTE IN INTERNATIONAL BUSINESS</t>
  </si>
  <si>
    <t>INTERNATIONAL CORPORATION FINANCE</t>
  </si>
  <si>
    <t>INTERNATIONAL SETTLEMENTS II</t>
  </si>
  <si>
    <t>INNOVATIVE INTERNATIONAL ECONOMY</t>
  </si>
  <si>
    <t>ECONOMICS KNOWLEDGE COMPENDIUM</t>
  </si>
  <si>
    <t>CONTEMPORARY CONCEPTS AND METHODS OF MANAGAMENT</t>
  </si>
  <si>
    <t>PUBLIC INTERNATIONAL LAW</t>
  </si>
  <si>
    <t>INTERNATIONAL POLITICAL RELATIONS</t>
  </si>
  <si>
    <t>WORLD DEMOCRACY CRISIS</t>
  </si>
  <si>
    <t>INTERNATIONAL MANAGERIAL ACCOUNTING</t>
  </si>
  <si>
    <t xml:space="preserve">Doing Business in Asia </t>
  </si>
  <si>
    <t xml:space="preserve">Macroeconomic Modelling for International Business </t>
  </si>
  <si>
    <t>New trends in M&amp;A</t>
  </si>
  <si>
    <t>Global Resourcing in International Business</t>
  </si>
  <si>
    <t>Intercultural team management</t>
  </si>
  <si>
    <t xml:space="preserve">International Business Challenge </t>
  </si>
  <si>
    <t>LEADERSHIP</t>
  </si>
  <si>
    <t>BIIB 1</t>
  </si>
  <si>
    <t>BIIB 2</t>
  </si>
  <si>
    <t>BIIB 3</t>
  </si>
  <si>
    <t>MIIB 1</t>
  </si>
  <si>
    <t>MIIB 2</t>
  </si>
  <si>
    <t>Contemporary Trends and Concepts of Management</t>
  </si>
  <si>
    <t>Business Law</t>
  </si>
  <si>
    <t>Managerial Staff Development</t>
  </si>
  <si>
    <t>Strategic Management</t>
  </si>
  <si>
    <t>Logistics Management</t>
  </si>
  <si>
    <t>Global Economy for Managers</t>
  </si>
  <si>
    <t>Leadership and Motivation</t>
  </si>
  <si>
    <t>Capital Groups and Interorganizational Networks</t>
  </si>
  <si>
    <t>MBM 1</t>
  </si>
  <si>
    <t>Management Systems Design</t>
  </si>
  <si>
    <t>Strategic Business Simulation*</t>
  </si>
  <si>
    <t>Marketing Strategies*</t>
  </si>
  <si>
    <t>Entrepreneurship*</t>
  </si>
  <si>
    <t>Ethics and CSR</t>
  </si>
  <si>
    <t>Interpersonal Business Communication*</t>
  </si>
  <si>
    <t>MBM 2</t>
  </si>
  <si>
    <t>2FR/A00-S2-XAM-2504</t>
  </si>
  <si>
    <t>kod</t>
  </si>
  <si>
    <t>2FR/A00-S2-AFR3-2401</t>
  </si>
  <si>
    <t>2FR/A00-S1-XB-2501</t>
  </si>
  <si>
    <t>1MG/A00-S1-BIL4-1901</t>
  </si>
  <si>
    <t>Basic of IT Systems</t>
  </si>
  <si>
    <t>Basic of Management</t>
  </si>
  <si>
    <t>2FR/A00-S1-XBF-0001</t>
  </si>
  <si>
    <t>2ZA/A00-S2-BLA1-2901</t>
  </si>
  <si>
    <t>Business Negotiations</t>
  </si>
  <si>
    <t>1MG/A00-S1-BNE-2303</t>
  </si>
  <si>
    <t>2IB/A00-S1-BPO1-2206</t>
  </si>
  <si>
    <t>2IB/A00-S1-BPM4-2203</t>
  </si>
  <si>
    <t>2IB/A35-S1-BPM5-2203</t>
  </si>
  <si>
    <t>2IB/A00-S1-BPR2-2201</t>
  </si>
  <si>
    <t>2FR/A00-S1-XBS-2305</t>
  </si>
  <si>
    <t>Business Strategy</t>
  </si>
  <si>
    <t>2ZA/A00-S2-CGI2-2305</t>
  </si>
  <si>
    <t>tylko kod niestac.</t>
  </si>
  <si>
    <t>1ZA/A00-S1-CMA4-1905</t>
  </si>
  <si>
    <t>1MG/A00-S1-CAC3-2901</t>
  </si>
  <si>
    <t>1MG/A12-S1-CGE6-1901</t>
  </si>
  <si>
    <t>2IB/A00-S1-CAO4-2201</t>
  </si>
  <si>
    <t>1ZA/A00-S1-CBE3-1202</t>
  </si>
  <si>
    <t>1MG/A00-S2-CCM-1905</t>
  </si>
  <si>
    <t>2ZA/A00-S1-CM5-2305</t>
  </si>
  <si>
    <t>1MG/A00-S1-CPS1-1913</t>
  </si>
  <si>
    <t>2ZA/A00-S2-CTC1-2301</t>
  </si>
  <si>
    <t>1MG/A00-S2-CIT3-1901</t>
  </si>
  <si>
    <t>2FR/A00-S1-CBL4-2901</t>
  </si>
  <si>
    <t>2FR/A00-S1-CF1-2505</t>
  </si>
  <si>
    <t>2FR/A00-S1-CF2-2503</t>
  </si>
  <si>
    <t>2FR/A00-S1-CMA-2401</t>
  </si>
  <si>
    <t>1MG/A00-S2-CAI2-1901</t>
  </si>
  <si>
    <t>1ZA/A00-S1-CRM3-1203</t>
  </si>
  <si>
    <t>2IB/A36-S1-DAD6-2206</t>
  </si>
  <si>
    <t>2IB/A00-S1-DTB3-2206</t>
  </si>
  <si>
    <t>1MG/A00-S1-DEC4-1104</t>
  </si>
  <si>
    <t>1MG/A13-S2-DBA3-1901</t>
  </si>
  <si>
    <t>2FR/A00-S1-XEC-2103</t>
  </si>
  <si>
    <t>1MG/A00-S2-ECM2-1909</t>
  </si>
  <si>
    <t>2ZA/A00-S1-EC1-1103</t>
  </si>
  <si>
    <t>1MG/A00-S2-EKC1-1104</t>
  </si>
  <si>
    <t>1MG/A12-S1-EIT5-1901</t>
  </si>
  <si>
    <t>1MG/A00-S1-EPO2-1906</t>
  </si>
  <si>
    <t>1ZA/A00-S1-ENT1-1904</t>
  </si>
  <si>
    <t>2ZA/A00-S1-FN6-2304</t>
  </si>
  <si>
    <t>2ZA/A00-S2-ENT3-2301</t>
  </si>
  <si>
    <t>1ZA/A00-S1-EEC3-1905</t>
  </si>
  <si>
    <t>2FR/A00-S1-FDA5-2502</t>
  </si>
  <si>
    <t>2ZA/A00-S2-ECS4-2304</t>
  </si>
  <si>
    <t>1MG/A00-S2-EIB2-1901</t>
  </si>
  <si>
    <t>1MG/A00-S1-EIN3-1906</t>
  </si>
  <si>
    <t>2IB/A00-S1-FIN2-2502</t>
  </si>
  <si>
    <t>2ZA/A00-S1-FIN1-2502</t>
  </si>
  <si>
    <t>2ZA/A00-S1-FAC4-2402</t>
  </si>
  <si>
    <t>2FR/A00-S1-FAC-2402</t>
  </si>
  <si>
    <t>2ZA/A00-S1-FA5-2402</t>
  </si>
  <si>
    <t>2FR/A00-S2-FCS3-2502</t>
  </si>
  <si>
    <t>2FR/A00-S1-FDA6-2502</t>
  </si>
  <si>
    <t>2FR/A00-S1-FMR-2502</t>
  </si>
  <si>
    <t>1MG/A00-S1-FMA4-1908</t>
  </si>
  <si>
    <t>1MG/A12-S1-FMA-1908</t>
  </si>
  <si>
    <t>2FR/A00-S1-FMA2-2502</t>
  </si>
  <si>
    <t>1MG/A00-S1-FCA3-1908</t>
  </si>
  <si>
    <t>2IB/A00-S1-FIS2-2203</t>
  </si>
  <si>
    <t>1ZA/A00-S1-FOM1-1203</t>
  </si>
  <si>
    <t>2ZA/A00-S1-GB5-2301</t>
  </si>
  <si>
    <t>2ZA/A00-S1-GB6-0000</t>
  </si>
  <si>
    <t>2ZA/A00-S2-GEM2-1103</t>
  </si>
  <si>
    <t>1MG/A13-S2-GRI4-1901</t>
  </si>
  <si>
    <t>1MG/A00-S2-GRG1-1901</t>
  </si>
  <si>
    <t>2FR/A00-S2-HFA-2502</t>
  </si>
  <si>
    <t>2ZA/A00-S1-HRS3-2304</t>
  </si>
  <si>
    <t>2FR/A00-S1-ITF-2201</t>
  </si>
  <si>
    <t>2ZA/A00-S1-INM4-2305</t>
  </si>
  <si>
    <t>1MG/A00-S2-INE1-1912</t>
  </si>
  <si>
    <t>2FR/A00-S1-XI-2504</t>
  </si>
  <si>
    <t>1MG/A13-S2-ITM3-1901</t>
  </si>
  <si>
    <t>2FR/A00-S1-XIA-2403</t>
  </si>
  <si>
    <t>1MG/A00-S1-IBI3-1901</t>
  </si>
  <si>
    <t>1MG/A13-S2-IBC4-1901</t>
  </si>
  <si>
    <t>1MG/A00-S1-IBM4-1901</t>
  </si>
  <si>
    <t>1MG/A00-S2-ICF3-1901</t>
  </si>
  <si>
    <t>1MG/A12-S1-IEC6-1906</t>
  </si>
  <si>
    <t>1MG/A00-S1-IET4-1901</t>
  </si>
  <si>
    <t>1MG/A00-S2-IE-1901</t>
  </si>
  <si>
    <t>1MG/A00-S1-IHR2-2304</t>
  </si>
  <si>
    <t>1MG/A00-S2-IL-1901</t>
  </si>
  <si>
    <t>2ZA/A00-S1-IMA3-2301</t>
  </si>
  <si>
    <t>1MG/A00-S2-IMA2-2401</t>
  </si>
  <si>
    <t>1MG/A12-S1-IMA5-1102</t>
  </si>
  <si>
    <t>1MG/A00-S2-IPR1-1906</t>
  </si>
  <si>
    <t>1MG/A12-S1-IPE-1104</t>
  </si>
  <si>
    <t>1MG/A12-S1-ISE5-1901</t>
  </si>
  <si>
    <t>1MG/A00-S2-ISE4-1901</t>
  </si>
  <si>
    <t>2IB/A36-S1-IDM5-2206</t>
  </si>
  <si>
    <t>2ZA/A00-S2-IBC4-2304</t>
  </si>
  <si>
    <t>1MG/A00-S1-IES2-1912</t>
  </si>
  <si>
    <t>2IB/A00-S1-ICS1-2201</t>
  </si>
  <si>
    <t>2ZA/A00-S1-IMM1-1103</t>
  </si>
  <si>
    <t>1MG/A00-S1-IMM1-1914</t>
  </si>
  <si>
    <t>1ZA/A00-S1-IMM2-1103</t>
  </si>
  <si>
    <t>2FR/A00-S1-IAM-2502</t>
  </si>
  <si>
    <t>1ZA/A00-S1-ITM4-1203</t>
  </si>
  <si>
    <t>2IB/A00-S1-ITP4-2201</t>
  </si>
  <si>
    <t>1ZA/A00-S1-KMA4-4908</t>
  </si>
  <si>
    <t>2IB/A00-S1-KMA5-2205</t>
  </si>
  <si>
    <t>2IB/A00-S1-KMA4-2206</t>
  </si>
  <si>
    <t>1MG/A00-S2-LID2-1904</t>
  </si>
  <si>
    <t>2ZA/A00-S2-LMO2-2302</t>
  </si>
  <si>
    <t>2ZA/A00-S1-LS5-2304</t>
  </si>
  <si>
    <t>2ZA/A00-S2-LMA2-2104</t>
  </si>
  <si>
    <t>1MG/A13-S2-MMB3-1906</t>
  </si>
  <si>
    <t>1MG/A00-S1-MAC3-1103</t>
  </si>
  <si>
    <t>1ZA/000-S2-MA-1103</t>
  </si>
  <si>
    <t>2FR/A00-S1-MAC2-1103</t>
  </si>
  <si>
    <t>1MG/A00-S1-MAN2-2305</t>
  </si>
  <si>
    <t>2ZA/A00-S2-MSD3-2303</t>
  </si>
  <si>
    <t>1ZA/A00-S1-MGE2-1901</t>
  </si>
  <si>
    <t>2ZA/A00-S2-MSD1-2304</t>
  </si>
  <si>
    <t>2ZA/A00-S1-MI6-2304</t>
  </si>
  <si>
    <t>1ZA/A00-S1-MMA3-1201</t>
  </si>
  <si>
    <t>1ZA/A00-S1-MAR2-1202</t>
  </si>
  <si>
    <t>2ZA/A00-S2-MST3-2305</t>
  </si>
  <si>
    <t>2FR/A00-S2-ME3-1103</t>
  </si>
  <si>
    <t>2FR/A00-S1-MHT-2105</t>
  </si>
  <si>
    <t>2ZA/A00-S2-MSR2-2305</t>
  </si>
  <si>
    <t>2FR/A00-S2-XMF-2201</t>
  </si>
  <si>
    <t>2FR/A00-S2-MP-2502</t>
  </si>
  <si>
    <t>2ZA/A00-S1-NEG2-2303</t>
  </si>
  <si>
    <t>2ZA/A00-S1-NG5-2303</t>
  </si>
  <si>
    <t>1MG/A13-S2-NTR4-1901</t>
  </si>
  <si>
    <t>1ZA/A00-S1-OMA3-1905</t>
  </si>
  <si>
    <t>2ZA/A00-S1-OMA4-2302</t>
  </si>
  <si>
    <t>2ZA/A00-S1-ORE4-2106</t>
  </si>
  <si>
    <t>1ZA/A00-S1-ORB2-1905</t>
  </si>
  <si>
    <t>2ZA/A00-S1-OM2-2303</t>
  </si>
  <si>
    <t>2FR/A00-S1-PHI-0001</t>
  </si>
  <si>
    <t>1MG/A00-S1-PEG1-1912</t>
  </si>
  <si>
    <t>2FR/A00-S1-POF-2502</t>
  </si>
  <si>
    <t>2IB/A35-S1-PMA6-2203</t>
  </si>
  <si>
    <t>2IB/A00-S1-MTM1-2105</t>
  </si>
  <si>
    <t>2ZA/A00-S2-BST3-2305</t>
  </si>
  <si>
    <t>2ZA/A00-S1-CS6-2305</t>
  </si>
  <si>
    <t>1ZA/A00-S1-PMA3-1905</t>
  </si>
  <si>
    <t>2ZA/A00-S1-PMA3-2303</t>
  </si>
  <si>
    <t>1MG/A00-S1-PMI4-1912</t>
  </si>
  <si>
    <t>2FR/A00-S1-PUF-2505</t>
  </si>
  <si>
    <t>1MG/A00-S2-PIL2-2901</t>
  </si>
  <si>
    <t>1ZA/A00-S1-POM4-1203</t>
  </si>
  <si>
    <t>2ZA/A00-S2-QMA2-2302</t>
  </si>
  <si>
    <t>1ZA/A00-S1-QMA3-1905</t>
  </si>
  <si>
    <t>2FR/A00-S1-XRE-2502</t>
  </si>
  <si>
    <t>2FR/A00-S2-RAM-2502</t>
  </si>
  <si>
    <t>1ZA/A00-S1-SMA4-1201</t>
  </si>
  <si>
    <t>1MG/A00-S1-SPL2-1907</t>
  </si>
  <si>
    <t>2FR/A00-S1-STA2-2105</t>
  </si>
  <si>
    <t>2ZA/A00-S2-SBS3-2305</t>
  </si>
  <si>
    <t>1MG/A00-S1-SMA4-1904</t>
  </si>
  <si>
    <t>2FR/A00-S2-SMA1-2305</t>
  </si>
  <si>
    <t>1MG/A00-S1-SDE4-1104</t>
  </si>
  <si>
    <t>2IB/A00-S1-SAD3-2203</t>
  </si>
  <si>
    <t>2FR/A00-S2-TAX3-2502</t>
  </si>
  <si>
    <t>2FR/A00-S2-XWM-2502</t>
  </si>
  <si>
    <t>1MG/A00-S2-WDC1-1913</t>
  </si>
  <si>
    <t>2IB/A00-S1-ACC1-2401</t>
  </si>
  <si>
    <t>2IB/A00-S1-APR3-2206</t>
  </si>
  <si>
    <t>2FR/A00-S1-BOF2-2502</t>
  </si>
  <si>
    <t>2ZA/A00-S1-BS5-2203</t>
  </si>
  <si>
    <t>2FR/A00-S1-BOM1-2305</t>
  </si>
  <si>
    <t>1ZA/A00-S1-BMG4-1201</t>
  </si>
  <si>
    <t>2ZA/A00-S1-BEN2-2301</t>
  </si>
  <si>
    <t>2ZA/A00-S1-CL5-2901</t>
  </si>
  <si>
    <t>1ZA/A00-S1-CFM4-1908</t>
  </si>
  <si>
    <t>1ZA/A00-S1-FIN2-1908</t>
  </si>
  <si>
    <t>1MG/A00-S1-ITE1-2203</t>
  </si>
  <si>
    <t>1ZA/A00-S1-ITE1-2201</t>
  </si>
  <si>
    <t>2FR/A00-S1-ITE1-2206</t>
  </si>
  <si>
    <t>1MG/A00-S1-LAW-2901</t>
  </si>
  <si>
    <t>1MG/A00-S1-MAR-1203</t>
  </si>
  <si>
    <t>1MG/A00-S1-MAR3-1201</t>
  </si>
  <si>
    <t>2LG/000-S1-MAR4-2305</t>
  </si>
  <si>
    <t>1MG/A00-S1-MTE1-1909</t>
  </si>
  <si>
    <t>2FR/A00-S1-MIC1-1103</t>
  </si>
  <si>
    <t>1ZA/A00-S1-MIC3-1103</t>
  </si>
  <si>
    <t>1MG/A00-S1-MIC3-1914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</si>
</sst>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color indexed="8"/>
      <name val="Calibri"/>
      <family val="2"/>
    </font>
    <font>
      <sz val="11"/>
      <color indexed="8"/>
      <name val="Czcionka tekstu podstawowego"/>
      <family val="2"/>
      <charset val="238"/>
    </font>
    <font>
      <sz val="10"/>
      <name val="Arial CE"/>
      <charset val="238"/>
    </font>
    <font>
      <sz val="8"/>
      <name val="Calibri"/>
      <family val="2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name val="Calibri"/>
      <family val="2"/>
    </font>
    <font>
      <sz val="11"/>
      <color theme="1"/>
      <name val="Czcionka tekstu podstawowego"/>
      <family val="2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3"/>
      </patternFill>
    </fill>
    <fill>
      <patternFill patternType="solid">
        <fgColor indexed="10"/>
      </patternFill>
    </fill>
    <fill>
      <patternFill patternType="solid">
        <fgColor indexed="55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4" fillId="3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8" borderId="0" applyNumberFormat="0" applyBorder="0" applyAlignment="0" applyProtection="0"/>
    <xf numFmtId="0" fontId="4" fillId="2" borderId="0" applyNumberFormat="0" applyBorder="0" applyAlignment="0" applyProtection="0"/>
    <xf numFmtId="0" fontId="4" fillId="4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2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2" borderId="0" applyNumberFormat="0" applyBorder="0" applyAlignment="0" applyProtection="0"/>
    <xf numFmtId="0" fontId="5" fillId="18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6" fillId="5" borderId="0" applyNumberFormat="0" applyBorder="0" applyAlignment="0" applyProtection="0"/>
    <xf numFmtId="0" fontId="7" fillId="11" borderId="1" applyNumberFormat="0" applyAlignment="0" applyProtection="0"/>
    <xf numFmtId="0" fontId="8" fillId="23" borderId="2" applyNumberFormat="0" applyAlignment="0" applyProtection="0"/>
    <xf numFmtId="0" fontId="9" fillId="0" borderId="0" applyNumberFormat="0" applyFill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13" borderId="0" applyNumberFormat="0" applyBorder="0" applyAlignment="0" applyProtection="0"/>
    <xf numFmtId="0" fontId="2" fillId="0" borderId="0"/>
    <xf numFmtId="0" fontId="1" fillId="0" borderId="0"/>
    <xf numFmtId="0" fontId="2" fillId="0" borderId="0"/>
    <xf numFmtId="0" fontId="1" fillId="0" borderId="0"/>
    <xf numFmtId="0" fontId="16" fillId="0" borderId="0"/>
    <xf numFmtId="0" fontId="1" fillId="7" borderId="6" applyNumberFormat="0" applyFont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144">
    <xf numFmtId="0" fontId="0" fillId="0" borderId="0" xfId="0"/>
    <xf numFmtId="0" fontId="15" fillId="0" borderId="7" xfId="36" applyFont="1" applyFill="1" applyBorder="1"/>
    <xf numFmtId="0" fontId="15" fillId="0" borderId="7" xfId="36" applyFont="1" applyFill="1" applyBorder="1" applyAlignment="1">
      <alignment horizontal="center"/>
    </xf>
    <xf numFmtId="0" fontId="15" fillId="0" borderId="9" xfId="36" applyFont="1" applyFill="1" applyBorder="1"/>
    <xf numFmtId="0" fontId="15" fillId="0" borderId="7" xfId="36" applyFont="1" applyFill="1" applyBorder="1" applyAlignment="1">
      <alignment horizontal="center" vertical="top"/>
    </xf>
    <xf numFmtId="0" fontId="15" fillId="0" borderId="7" xfId="36" applyFont="1" applyFill="1" applyBorder="1" applyAlignment="1">
      <alignment wrapText="1"/>
    </xf>
    <xf numFmtId="0" fontId="15" fillId="0" borderId="7" xfId="35" applyFont="1" applyFill="1" applyBorder="1" applyAlignment="1" applyProtection="1">
      <alignment horizontal="left" vertical="center" wrapText="1" readingOrder="1"/>
      <protection locked="0"/>
    </xf>
    <xf numFmtId="0" fontId="15" fillId="0" borderId="7" xfId="35" applyNumberFormat="1" applyFont="1" applyFill="1" applyBorder="1" applyAlignment="1" applyProtection="1">
      <alignment horizontal="center" vertical="top" readingOrder="1"/>
      <protection locked="0"/>
    </xf>
    <xf numFmtId="1" fontId="15" fillId="0" borderId="7" xfId="35" applyNumberFormat="1" applyFont="1" applyFill="1" applyBorder="1" applyAlignment="1" applyProtection="1">
      <alignment horizontal="center" vertical="top" readingOrder="1"/>
      <protection hidden="1"/>
    </xf>
    <xf numFmtId="0" fontId="15" fillId="0" borderId="7" xfId="35" applyFont="1" applyFill="1" applyBorder="1" applyAlignment="1" applyProtection="1">
      <alignment horizontal="center" vertical="top" readingOrder="1"/>
      <protection hidden="1"/>
    </xf>
    <xf numFmtId="0" fontId="15" fillId="0" borderId="0" xfId="36" applyFont="1" applyFill="1"/>
    <xf numFmtId="0" fontId="15" fillId="0" borderId="7" xfId="35" applyFont="1" applyFill="1" applyBorder="1" applyAlignment="1" applyProtection="1">
      <alignment horizontal="left" vertical="center" readingOrder="1"/>
      <protection locked="0"/>
    </xf>
    <xf numFmtId="0" fontId="15" fillId="0" borderId="7" xfId="35" applyFont="1" applyFill="1" applyBorder="1" applyAlignment="1" applyProtection="1">
      <alignment horizontal="center" vertical="top" readingOrder="1"/>
      <protection locked="0"/>
    </xf>
    <xf numFmtId="0" fontId="15" fillId="0" borderId="7" xfId="35" applyFont="1" applyFill="1" applyBorder="1" applyAlignment="1" applyProtection="1">
      <alignment horizontal="center" vertical="top" readingOrder="1"/>
      <protection locked="0" hidden="1"/>
    </xf>
    <xf numFmtId="0" fontId="15" fillId="0" borderId="7" xfId="36" applyFont="1" applyFill="1" applyBorder="1" applyAlignment="1" applyProtection="1">
      <alignment vertical="center"/>
      <protection locked="0"/>
    </xf>
    <xf numFmtId="0" fontId="15" fillId="0" borderId="7" xfId="35" applyFont="1" applyFill="1" applyBorder="1" applyProtection="1">
      <protection locked="0"/>
    </xf>
    <xf numFmtId="0" fontId="15" fillId="0" borderId="7" xfId="34" applyFont="1" applyFill="1" applyBorder="1" applyAlignment="1">
      <alignment horizontal="center"/>
    </xf>
    <xf numFmtId="0" fontId="15" fillId="0" borderId="7" xfId="34" applyFont="1" applyFill="1" applyBorder="1"/>
    <xf numFmtId="0" fontId="15" fillId="0" borderId="7" xfId="34" applyFont="1" applyFill="1" applyBorder="1" applyAlignment="1">
      <alignment vertical="center" wrapText="1"/>
    </xf>
    <xf numFmtId="0" fontId="15" fillId="0" borderId="7" xfId="34" applyFont="1" applyFill="1" applyBorder="1" applyAlignment="1">
      <alignment horizontal="center" vertical="center"/>
    </xf>
    <xf numFmtId="0" fontId="15" fillId="0" borderId="7" xfId="35" applyFont="1" applyFill="1" applyBorder="1" applyAlignment="1" applyProtection="1">
      <alignment horizontal="left" vertical="top"/>
      <protection locked="0" hidden="1"/>
    </xf>
    <xf numFmtId="0" fontId="15" fillId="0" borderId="7" xfId="35" applyFont="1" applyFill="1" applyBorder="1" applyAlignment="1" applyProtection="1">
      <alignment horizontal="left" vertical="top"/>
      <protection locked="0"/>
    </xf>
    <xf numFmtId="0" fontId="15" fillId="0" borderId="7" xfId="0" applyNumberFormat="1" applyFont="1" applyFill="1" applyBorder="1" applyAlignment="1" applyProtection="1">
      <alignment horizontal="center" vertical="top" readingOrder="1"/>
      <protection locked="0" hidden="1"/>
    </xf>
    <xf numFmtId="1" fontId="15" fillId="0" borderId="7" xfId="0" applyNumberFormat="1" applyFont="1" applyFill="1" applyBorder="1" applyAlignment="1" applyProtection="1">
      <alignment horizontal="center" vertical="top" readingOrder="1"/>
      <protection hidden="1"/>
    </xf>
    <xf numFmtId="0" fontId="15" fillId="0" borderId="7" xfId="0" applyFont="1" applyFill="1" applyBorder="1" applyAlignment="1" applyProtection="1">
      <alignment horizontal="center" vertical="top" readingOrder="1"/>
      <protection hidden="1"/>
    </xf>
    <xf numFmtId="0" fontId="15" fillId="0" borderId="7" xfId="0" applyFont="1" applyFill="1" applyBorder="1" applyAlignment="1" applyProtection="1">
      <alignment horizontal="center" vertical="top" readingOrder="1"/>
      <protection locked="0" hidden="1"/>
    </xf>
    <xf numFmtId="0" fontId="15" fillId="0" borderId="7" xfId="36" applyFont="1" applyFill="1" applyBorder="1" applyAlignment="1"/>
    <xf numFmtId="0" fontId="15" fillId="0" borderId="7" xfId="0" applyFont="1" applyFill="1" applyBorder="1" applyAlignment="1">
      <alignment horizontal="center"/>
    </xf>
    <xf numFmtId="0" fontId="15" fillId="0" borderId="7" xfId="0" applyFont="1" applyFill="1" applyBorder="1" applyAlignment="1">
      <alignment horizontal="center" vertical="center" wrapText="1" readingOrder="1"/>
    </xf>
    <xf numFmtId="0" fontId="15" fillId="0" borderId="7" xfId="0" applyFont="1" applyFill="1" applyBorder="1" applyAlignment="1" applyProtection="1">
      <alignment horizontal="center" vertical="top" readingOrder="1"/>
      <protection locked="0"/>
    </xf>
    <xf numFmtId="0" fontId="15" fillId="0" borderId="7" xfId="0" applyFont="1" applyFill="1" applyBorder="1" applyAlignment="1">
      <alignment vertical="center" wrapText="1"/>
    </xf>
    <xf numFmtId="0" fontId="15" fillId="0" borderId="10" xfId="36" applyFont="1" applyFill="1" applyBorder="1" applyAlignment="1">
      <alignment horizontal="center"/>
    </xf>
    <xf numFmtId="0" fontId="15" fillId="0" borderId="7" xfId="0" applyFont="1" applyFill="1" applyBorder="1" applyAlignment="1" applyProtection="1">
      <alignment horizontal="left" vertical="center" wrapText="1" readingOrder="1"/>
      <protection locked="0" hidden="1"/>
    </xf>
    <xf numFmtId="0" fontId="15" fillId="0" borderId="7" xfId="0" applyFont="1" applyFill="1" applyBorder="1" applyAlignment="1" applyProtection="1">
      <alignment horizontal="left" vertical="center" readingOrder="1"/>
      <protection locked="0" hidden="1"/>
    </xf>
    <xf numFmtId="0" fontId="15" fillId="0" borderId="11" xfId="36" applyFont="1" applyFill="1" applyBorder="1" applyAlignment="1">
      <alignment horizontal="center"/>
    </xf>
    <xf numFmtId="0" fontId="0" fillId="0" borderId="0" xfId="0" applyFont="1" applyFill="1"/>
    <xf numFmtId="0" fontId="15" fillId="0" borderId="7" xfId="35" applyNumberFormat="1" applyFont="1" applyFill="1" applyBorder="1" applyAlignment="1" applyProtection="1">
      <alignment horizontal="center" vertical="top" readingOrder="1"/>
      <protection locked="0" hidden="1"/>
    </xf>
    <xf numFmtId="0" fontId="15" fillId="0" borderId="7" xfId="0" applyNumberFormat="1" applyFont="1" applyFill="1" applyBorder="1" applyAlignment="1">
      <alignment horizontal="center"/>
    </xf>
    <xf numFmtId="1" fontId="15" fillId="0" borderId="7" xfId="36" applyNumberFormat="1" applyFont="1" applyFill="1" applyBorder="1" applyAlignment="1">
      <alignment horizontal="center"/>
    </xf>
    <xf numFmtId="1" fontId="15" fillId="0" borderId="7" xfId="0" applyNumberFormat="1" applyFont="1" applyFill="1" applyBorder="1" applyAlignment="1">
      <alignment horizontal="center"/>
    </xf>
    <xf numFmtId="0" fontId="15" fillId="0" borderId="7" xfId="0" applyNumberFormat="1" applyFont="1" applyFill="1" applyBorder="1" applyAlignment="1" applyProtection="1">
      <alignment horizontal="center" vertical="top" readingOrder="1"/>
      <protection locked="0"/>
    </xf>
    <xf numFmtId="0" fontId="15" fillId="0" borderId="8" xfId="0" applyFont="1" applyFill="1" applyBorder="1" applyAlignment="1">
      <alignment vertical="center" wrapText="1"/>
    </xf>
    <xf numFmtId="0" fontId="15" fillId="0" borderId="7" xfId="0" applyFont="1" applyFill="1" applyBorder="1" applyAlignment="1">
      <alignment horizontal="left" vertical="center" wrapText="1" readingOrder="1"/>
    </xf>
    <xf numFmtId="0" fontId="15" fillId="0" borderId="7" xfId="37" applyFont="1" applyFill="1" applyBorder="1" applyAlignment="1">
      <alignment horizontal="center" vertical="top"/>
    </xf>
    <xf numFmtId="0" fontId="15" fillId="0" borderId="7" xfId="37" applyFont="1" applyFill="1" applyBorder="1" applyAlignment="1">
      <alignment horizontal="center"/>
    </xf>
    <xf numFmtId="0" fontId="15" fillId="0" borderId="7" xfId="0" applyFont="1" applyFill="1" applyBorder="1" applyAlignment="1">
      <alignment horizontal="center" vertical="center" readingOrder="1"/>
    </xf>
    <xf numFmtId="0" fontId="15" fillId="0" borderId="0" xfId="36" applyFont="1" applyFill="1" applyBorder="1"/>
    <xf numFmtId="1" fontId="15" fillId="0" borderId="7" xfId="0" applyNumberFormat="1" applyFont="1" applyFill="1" applyBorder="1" applyAlignment="1" applyProtection="1">
      <alignment horizontal="center" vertical="center" readingOrder="1"/>
      <protection hidden="1"/>
    </xf>
    <xf numFmtId="0" fontId="15" fillId="0" borderId="7" xfId="0" applyFont="1" applyFill="1" applyBorder="1" applyAlignment="1" applyProtection="1">
      <alignment horizontal="center" vertical="center" readingOrder="1"/>
      <protection locked="0"/>
    </xf>
    <xf numFmtId="1" fontId="15" fillId="0" borderId="7" xfId="34" applyNumberFormat="1" applyFont="1" applyFill="1" applyBorder="1" applyAlignment="1" applyProtection="1">
      <alignment horizontal="center" vertical="top" readingOrder="1"/>
      <protection hidden="1"/>
    </xf>
    <xf numFmtId="0" fontId="15" fillId="0" borderId="7" xfId="34" applyFont="1" applyFill="1" applyBorder="1" applyAlignment="1" applyProtection="1">
      <alignment horizontal="center" vertical="top" readingOrder="1"/>
      <protection locked="0"/>
    </xf>
    <xf numFmtId="0" fontId="15" fillId="0" borderId="7" xfId="0" applyFont="1" applyFill="1" applyBorder="1" applyAlignment="1" applyProtection="1">
      <alignment horizontal="left" vertical="top"/>
      <protection locked="0"/>
    </xf>
    <xf numFmtId="0" fontId="15" fillId="0" borderId="7" xfId="34" applyFont="1" applyFill="1" applyBorder="1" applyAlignment="1" applyProtection="1">
      <alignment horizontal="left" vertical="top"/>
      <protection locked="0"/>
    </xf>
    <xf numFmtId="0" fontId="15" fillId="0" borderId="7" xfId="34" applyFont="1" applyFill="1" applyBorder="1" applyAlignment="1" applyProtection="1">
      <alignment horizontal="left" vertical="center" wrapText="1" readingOrder="1"/>
      <protection locked="0" hidden="1"/>
    </xf>
    <xf numFmtId="0" fontId="15" fillId="0" borderId="7" xfId="0" applyNumberFormat="1" applyFont="1" applyFill="1" applyBorder="1" applyAlignment="1" applyProtection="1">
      <alignment horizontal="center" vertical="center" readingOrder="1"/>
      <protection locked="0"/>
    </xf>
    <xf numFmtId="0" fontId="15" fillId="0" borderId="7" xfId="0" applyFont="1" applyFill="1" applyBorder="1" applyAlignment="1" applyProtection="1">
      <alignment horizontal="center" vertical="center" readingOrder="1"/>
      <protection locked="0" hidden="1"/>
    </xf>
    <xf numFmtId="0" fontId="15" fillId="0" borderId="7" xfId="34" applyFont="1" applyFill="1" applyBorder="1" applyAlignment="1" applyProtection="1">
      <alignment horizontal="center" vertical="top" readingOrder="1"/>
      <protection locked="0" hidden="1"/>
    </xf>
    <xf numFmtId="0" fontId="15" fillId="0" borderId="7" xfId="34" applyNumberFormat="1" applyFont="1" applyFill="1" applyBorder="1" applyAlignment="1" applyProtection="1">
      <alignment horizontal="center" vertical="top" readingOrder="1"/>
      <protection locked="0"/>
    </xf>
    <xf numFmtId="0" fontId="15" fillId="0" borderId="7" xfId="0" applyFont="1" applyFill="1" applyBorder="1"/>
    <xf numFmtId="0" fontId="15" fillId="0" borderId="7" xfId="0" applyFont="1" applyFill="1" applyBorder="1" applyAlignment="1">
      <alignment readingOrder="1"/>
    </xf>
    <xf numFmtId="0" fontId="15" fillId="0" borderId="7" xfId="34" applyFont="1" applyFill="1" applyBorder="1" applyAlignment="1" applyProtection="1">
      <alignment horizontal="left" vertical="center" wrapText="1" readingOrder="1"/>
      <protection locked="0"/>
    </xf>
    <xf numFmtId="0" fontId="15" fillId="0" borderId="8" xfId="36" applyFont="1" applyFill="1" applyBorder="1" applyAlignment="1">
      <alignment wrapText="1"/>
    </xf>
    <xf numFmtId="0" fontId="15" fillId="0" borderId="8" xfId="0" applyFont="1" applyFill="1" applyBorder="1" applyAlignment="1" applyProtection="1">
      <alignment horizontal="left" vertical="top" wrapText="1"/>
      <protection locked="0"/>
    </xf>
    <xf numFmtId="0" fontId="15" fillId="0" borderId="7" xfId="35" applyFont="1" applyFill="1" applyBorder="1" applyAlignment="1" applyProtection="1">
      <alignment horizontal="center" vertical="center" wrapText="1" readingOrder="1"/>
      <protection locked="0"/>
    </xf>
    <xf numFmtId="0" fontId="15" fillId="0" borderId="0" xfId="35" applyFont="1" applyFill="1" applyBorder="1" applyAlignment="1" applyProtection="1">
      <alignment horizontal="left" vertical="center" wrapText="1" readingOrder="1"/>
      <protection locked="0"/>
    </xf>
    <xf numFmtId="0" fontId="15" fillId="0" borderId="7" xfId="34" applyFont="1" applyFill="1" applyBorder="1" applyAlignment="1">
      <alignment horizontal="left"/>
    </xf>
    <xf numFmtId="0" fontId="15" fillId="0" borderId="10" xfId="34" applyFont="1" applyFill="1" applyBorder="1" applyAlignment="1" applyProtection="1">
      <alignment horizontal="left" vertical="center" wrapText="1" readingOrder="1"/>
      <protection locked="0" hidden="1"/>
    </xf>
    <xf numFmtId="0" fontId="15" fillId="0" borderId="7" xfId="38" applyFont="1" applyFill="1" applyBorder="1" applyAlignment="1" applyProtection="1">
      <alignment vertical="center"/>
      <protection locked="0"/>
    </xf>
    <xf numFmtId="0" fontId="15" fillId="0" borderId="12" xfId="35" applyFont="1" applyFill="1" applyBorder="1" applyAlignment="1" applyProtection="1">
      <alignment horizontal="left" vertical="center" readingOrder="1"/>
      <protection locked="0"/>
    </xf>
    <xf numFmtId="0" fontId="15" fillId="0" borderId="8" xfId="34" applyFont="1" applyFill="1" applyBorder="1" applyAlignment="1" applyProtection="1">
      <alignment horizontal="left" vertical="center" wrapText="1" readingOrder="1"/>
      <protection locked="0"/>
    </xf>
    <xf numFmtId="0" fontId="15" fillId="0" borderId="7" xfId="35" applyFont="1" applyFill="1" applyBorder="1" applyAlignment="1" applyProtection="1">
      <alignment horizontal="justify" vertical="center"/>
      <protection locked="0"/>
    </xf>
    <xf numFmtId="0" fontId="15" fillId="0" borderId="0" xfId="35" applyFont="1" applyFill="1" applyBorder="1" applyAlignment="1" applyProtection="1">
      <alignment horizontal="left" vertical="center" readingOrder="1"/>
      <protection locked="0"/>
    </xf>
    <xf numFmtId="0" fontId="15" fillId="0" borderId="8" xfId="35" applyFont="1" applyFill="1" applyBorder="1" applyAlignment="1" applyProtection="1">
      <alignment horizontal="left" vertical="center" readingOrder="1"/>
      <protection locked="0"/>
    </xf>
    <xf numFmtId="0" fontId="15" fillId="0" borderId="8" xfId="0" applyFont="1" applyFill="1" applyBorder="1" applyAlignment="1">
      <alignment readingOrder="1"/>
    </xf>
    <xf numFmtId="0" fontId="15" fillId="0" borderId="10" xfId="34" applyFont="1" applyFill="1" applyBorder="1" applyAlignment="1" applyProtection="1">
      <alignment horizontal="left" vertical="center" wrapText="1" readingOrder="1"/>
      <protection locked="0"/>
    </xf>
    <xf numFmtId="0" fontId="15" fillId="0" borderId="8" xfId="35" applyFont="1" applyFill="1" applyBorder="1" applyAlignment="1" applyProtection="1">
      <alignment horizontal="left" vertical="center" wrapText="1" readingOrder="1"/>
      <protection locked="0"/>
    </xf>
    <xf numFmtId="0" fontId="15" fillId="0" borderId="8" xfId="0" applyFont="1" applyFill="1" applyBorder="1" applyAlignment="1" applyProtection="1">
      <alignment horizontal="left" vertical="center" readingOrder="1"/>
      <protection locked="0" hidden="1"/>
    </xf>
    <xf numFmtId="0" fontId="15" fillId="0" borderId="10" xfId="35" applyFont="1" applyFill="1" applyBorder="1" applyAlignment="1" applyProtection="1">
      <alignment horizontal="left" vertical="center" wrapText="1" readingOrder="1"/>
      <protection locked="0"/>
    </xf>
    <xf numFmtId="0" fontId="15" fillId="0" borderId="10" xfId="36" applyFont="1" applyFill="1" applyBorder="1"/>
    <xf numFmtId="0" fontId="15" fillId="0" borderId="12" xfId="35" applyFont="1" applyFill="1" applyBorder="1" applyAlignment="1" applyProtection="1">
      <alignment horizontal="left" vertical="center" wrapText="1" readingOrder="1"/>
      <protection locked="0"/>
    </xf>
    <xf numFmtId="1" fontId="15" fillId="0" borderId="7" xfId="34" applyNumberFormat="1" applyFont="1" applyFill="1" applyBorder="1" applyAlignment="1" applyProtection="1">
      <alignment horizontal="center" vertical="center" readingOrder="1"/>
      <protection hidden="1"/>
    </xf>
    <xf numFmtId="0" fontId="15" fillId="0" borderId="13" xfId="34" applyFont="1" applyFill="1" applyBorder="1" applyAlignment="1">
      <alignment horizontal="center"/>
    </xf>
    <xf numFmtId="1" fontId="15" fillId="0" borderId="13" xfId="35" applyNumberFormat="1" applyFont="1" applyFill="1" applyBorder="1" applyAlignment="1" applyProtection="1">
      <alignment horizontal="center" vertical="top" readingOrder="1"/>
      <protection hidden="1"/>
    </xf>
    <xf numFmtId="0" fontId="15" fillId="0" borderId="10" xfId="0" applyFont="1" applyFill="1" applyBorder="1" applyAlignment="1" applyProtection="1">
      <alignment horizontal="center" vertical="top" readingOrder="1"/>
      <protection hidden="1"/>
    </xf>
    <xf numFmtId="0" fontId="15" fillId="0" borderId="10" xfId="35" applyFont="1" applyFill="1" applyBorder="1" applyAlignment="1" applyProtection="1">
      <alignment horizontal="center" vertical="top" readingOrder="1"/>
      <protection locked="0" hidden="1"/>
    </xf>
    <xf numFmtId="0" fontId="15" fillId="0" borderId="10" xfId="35" applyFont="1" applyFill="1" applyBorder="1" applyAlignment="1" applyProtection="1">
      <alignment horizontal="center" vertical="top" readingOrder="1"/>
      <protection hidden="1"/>
    </xf>
    <xf numFmtId="0" fontId="15" fillId="0" borderId="10" xfId="0" applyFont="1" applyFill="1" applyBorder="1" applyAlignment="1" applyProtection="1">
      <alignment horizontal="center" vertical="top" readingOrder="1"/>
      <protection locked="0"/>
    </xf>
    <xf numFmtId="0" fontId="15" fillId="0" borderId="10" xfId="0" applyFont="1" applyFill="1" applyBorder="1" applyAlignment="1" applyProtection="1">
      <alignment horizontal="center" vertical="top" readingOrder="1"/>
      <protection locked="0" hidden="1"/>
    </xf>
    <xf numFmtId="0" fontId="15" fillId="0" borderId="10" xfId="34" applyFont="1" applyFill="1" applyBorder="1" applyAlignment="1" applyProtection="1">
      <alignment horizontal="center" vertical="top" readingOrder="1"/>
      <protection locked="0" hidden="1"/>
    </xf>
    <xf numFmtId="0" fontId="15" fillId="0" borderId="11" xfId="35" applyFont="1" applyFill="1" applyBorder="1" applyAlignment="1" applyProtection="1">
      <alignment horizontal="center" vertical="top" readingOrder="1"/>
      <protection locked="0"/>
    </xf>
    <xf numFmtId="0" fontId="15" fillId="0" borderId="11" xfId="35" applyFont="1" applyFill="1" applyBorder="1" applyAlignment="1" applyProtection="1">
      <alignment horizontal="center" vertical="top" readingOrder="1"/>
      <protection hidden="1"/>
    </xf>
    <xf numFmtId="0" fontId="15" fillId="0" borderId="7" xfId="34" applyFont="1" applyFill="1" applyBorder="1" applyAlignment="1" applyProtection="1">
      <alignment horizontal="center" vertical="center" readingOrder="1"/>
      <protection locked="0" hidden="1"/>
    </xf>
    <xf numFmtId="0" fontId="15" fillId="0" borderId="14" xfId="34" applyFont="1" applyFill="1" applyBorder="1" applyAlignment="1">
      <alignment horizontal="center"/>
    </xf>
    <xf numFmtId="0" fontId="15" fillId="0" borderId="11" xfId="34" applyFont="1" applyFill="1" applyBorder="1" applyAlignment="1" applyProtection="1">
      <alignment horizontal="center" vertical="top" readingOrder="1"/>
      <protection locked="0" hidden="1"/>
    </xf>
    <xf numFmtId="0" fontId="15" fillId="0" borderId="14" xfId="35" applyFont="1" applyFill="1" applyBorder="1" applyAlignment="1" applyProtection="1">
      <alignment horizontal="center" vertical="top" readingOrder="1"/>
      <protection locked="0"/>
    </xf>
    <xf numFmtId="0" fontId="15" fillId="0" borderId="0" xfId="36" applyFont="1" applyFill="1" applyAlignment="1">
      <alignment horizontal="center"/>
    </xf>
    <xf numFmtId="0" fontId="15" fillId="24" borderId="0" xfId="36" applyFont="1" applyFill="1"/>
    <xf numFmtId="0" fontId="15" fillId="24" borderId="7" xfId="36" applyFont="1" applyFill="1" applyBorder="1" applyAlignment="1">
      <alignment horizontal="center"/>
    </xf>
    <xf numFmtId="0" fontId="15" fillId="24" borderId="7" xfId="0" applyFont="1" applyFill="1" applyBorder="1" applyAlignment="1" applyProtection="1">
      <alignment horizontal="left" vertical="center" wrapText="1" readingOrder="1"/>
      <protection locked="0" hidden="1"/>
    </xf>
    <xf numFmtId="0" fontId="15" fillId="24" borderId="7" xfId="0" applyNumberFormat="1" applyFont="1" applyFill="1" applyBorder="1" applyAlignment="1" applyProtection="1">
      <alignment horizontal="center" vertical="top" readingOrder="1"/>
      <protection locked="0"/>
    </xf>
    <xf numFmtId="1" fontId="15" fillId="24" borderId="7" xfId="0" applyNumberFormat="1" applyFont="1" applyFill="1" applyBorder="1" applyAlignment="1" applyProtection="1">
      <alignment horizontal="center" vertical="top" readingOrder="1"/>
      <protection hidden="1"/>
    </xf>
    <xf numFmtId="0" fontId="15" fillId="24" borderId="7" xfId="0" applyFont="1" applyFill="1" applyBorder="1" applyAlignment="1" applyProtection="1">
      <alignment horizontal="center" vertical="top" readingOrder="1"/>
      <protection locked="0"/>
    </xf>
    <xf numFmtId="0" fontId="15" fillId="24" borderId="7" xfId="0" applyFont="1" applyFill="1" applyBorder="1" applyAlignment="1" applyProtection="1">
      <alignment horizontal="center" vertical="top" readingOrder="1"/>
      <protection locked="0" hidden="1"/>
    </xf>
    <xf numFmtId="0" fontId="0" fillId="24" borderId="0" xfId="0" applyFont="1" applyFill="1"/>
    <xf numFmtId="0" fontId="15" fillId="24" borderId="7" xfId="35" applyFont="1" applyFill="1" applyBorder="1" applyAlignment="1" applyProtection="1">
      <alignment horizontal="left" vertical="center" wrapText="1" readingOrder="1"/>
      <protection locked="0"/>
    </xf>
    <xf numFmtId="0" fontId="15" fillId="24" borderId="7" xfId="35" applyNumberFormat="1" applyFont="1" applyFill="1" applyBorder="1" applyAlignment="1" applyProtection="1">
      <alignment horizontal="center" vertical="top" readingOrder="1"/>
      <protection locked="0"/>
    </xf>
    <xf numFmtId="1" fontId="15" fillId="24" borderId="7" xfId="35" applyNumberFormat="1" applyFont="1" applyFill="1" applyBorder="1" applyAlignment="1" applyProtection="1">
      <alignment horizontal="center" vertical="top" readingOrder="1"/>
      <protection hidden="1"/>
    </xf>
    <xf numFmtId="0" fontId="15" fillId="24" borderId="7" xfId="35" applyFont="1" applyFill="1" applyBorder="1" applyAlignment="1" applyProtection="1">
      <alignment horizontal="center" vertical="top" readingOrder="1"/>
      <protection hidden="1"/>
    </xf>
    <xf numFmtId="0" fontId="15" fillId="24" borderId="7" xfId="0" applyFont="1" applyFill="1" applyBorder="1" applyAlignment="1" applyProtection="1">
      <alignment horizontal="left" vertical="center" readingOrder="1"/>
      <protection locked="0" hidden="1"/>
    </xf>
    <xf numFmtId="0" fontId="15" fillId="24" borderId="7" xfId="0" applyNumberFormat="1" applyFont="1" applyFill="1" applyBorder="1" applyAlignment="1" applyProtection="1">
      <alignment horizontal="center" vertical="top" readingOrder="1"/>
      <protection locked="0" hidden="1"/>
    </xf>
    <xf numFmtId="0" fontId="15" fillId="24" borderId="7" xfId="0" applyFont="1" applyFill="1" applyBorder="1" applyAlignment="1" applyProtection="1">
      <alignment horizontal="center" vertical="top" readingOrder="1"/>
      <protection hidden="1"/>
    </xf>
    <xf numFmtId="0" fontId="15" fillId="0" borderId="10" xfId="36" applyFont="1" applyFill="1" applyBorder="1" applyAlignment="1">
      <alignment horizontal="center"/>
    </xf>
    <xf numFmtId="0" fontId="15" fillId="24" borderId="7" xfId="36" applyFont="1" applyFill="1" applyBorder="1"/>
    <xf numFmtId="0" fontId="15" fillId="24" borderId="10" xfId="35" applyFont="1" applyFill="1" applyBorder="1" applyAlignment="1" applyProtection="1">
      <alignment horizontal="center" vertical="top" readingOrder="1"/>
      <protection hidden="1"/>
    </xf>
    <xf numFmtId="0" fontId="15" fillId="24" borderId="10" xfId="0" applyFont="1" applyFill="1" applyBorder="1" applyAlignment="1" applyProtection="1">
      <alignment horizontal="center" vertical="top" readingOrder="1"/>
      <protection hidden="1"/>
    </xf>
    <xf numFmtId="0" fontId="15" fillId="24" borderId="10" xfId="35" applyFont="1" applyFill="1" applyBorder="1" applyAlignment="1" applyProtection="1">
      <alignment horizontal="center" vertical="top" readingOrder="1"/>
      <protection locked="0" hidden="1"/>
    </xf>
    <xf numFmtId="0" fontId="15" fillId="24" borderId="7" xfId="35" applyFont="1" applyFill="1" applyBorder="1" applyAlignment="1" applyProtection="1">
      <alignment horizontal="left" vertical="center" wrapText="1" readingOrder="1"/>
      <protection locked="0" hidden="1"/>
    </xf>
    <xf numFmtId="0" fontId="15" fillId="24" borderId="7" xfId="35" applyNumberFormat="1" applyFont="1" applyFill="1" applyBorder="1" applyAlignment="1" applyProtection="1">
      <alignment horizontal="center" vertical="top" readingOrder="1"/>
      <protection locked="0" hidden="1"/>
    </xf>
    <xf numFmtId="0" fontId="15" fillId="24" borderId="7" xfId="35" applyFont="1" applyFill="1" applyBorder="1" applyAlignment="1" applyProtection="1">
      <alignment horizontal="center" vertical="top" readingOrder="1"/>
      <protection locked="0" hidden="1"/>
    </xf>
    <xf numFmtId="0" fontId="15" fillId="24" borderId="10" xfId="36" applyFont="1" applyFill="1" applyBorder="1" applyAlignment="1">
      <alignment horizontal="center"/>
    </xf>
    <xf numFmtId="0" fontId="15" fillId="24" borderId="7" xfId="35" applyFont="1" applyFill="1" applyBorder="1" applyAlignment="1" applyProtection="1">
      <alignment horizontal="left" vertical="center" readingOrder="1"/>
      <protection locked="0"/>
    </xf>
    <xf numFmtId="0" fontId="15" fillId="0" borderId="10" xfId="36" applyFont="1" applyFill="1" applyBorder="1" applyAlignment="1">
      <alignment horizontal="center"/>
    </xf>
    <xf numFmtId="0" fontId="15" fillId="0" borderId="15" xfId="36" applyFont="1" applyFill="1" applyBorder="1" applyAlignment="1">
      <alignment horizontal="center"/>
    </xf>
    <xf numFmtId="0" fontId="15" fillId="0" borderId="11" xfId="36" applyFont="1" applyFill="1" applyBorder="1" applyAlignment="1">
      <alignment horizontal="center"/>
    </xf>
    <xf numFmtId="0" fontId="15" fillId="0" borderId="8" xfId="36" applyFont="1" applyFill="1" applyBorder="1" applyAlignment="1">
      <alignment horizontal="center" vertical="center"/>
    </xf>
    <xf numFmtId="0" fontId="15" fillId="0" borderId="12" xfId="36" applyFont="1" applyFill="1" applyBorder="1" applyAlignment="1">
      <alignment horizontal="center" vertical="center"/>
    </xf>
    <xf numFmtId="0" fontId="15" fillId="0" borderId="8" xfId="36" applyFont="1" applyFill="1" applyBorder="1" applyAlignment="1">
      <alignment horizontal="center" vertical="center" wrapText="1"/>
    </xf>
    <xf numFmtId="0" fontId="15" fillId="0" borderId="12" xfId="36" applyFont="1" applyFill="1" applyBorder="1" applyAlignment="1">
      <alignment horizontal="center" vertical="center" wrapText="1"/>
    </xf>
    <xf numFmtId="0" fontId="15" fillId="0" borderId="10" xfId="36" applyFont="1" applyFill="1" applyBorder="1" applyAlignment="1">
      <alignment horizontal="center" wrapText="1"/>
    </xf>
    <xf numFmtId="0" fontId="15" fillId="0" borderId="15" xfId="36" applyFont="1" applyFill="1" applyBorder="1" applyAlignment="1">
      <alignment horizontal="center" wrapText="1"/>
    </xf>
    <xf numFmtId="0" fontId="15" fillId="0" borderId="8" xfId="36" applyFont="1" applyFill="1" applyBorder="1" applyAlignment="1">
      <alignment horizontal="center" wrapText="1"/>
    </xf>
    <xf numFmtId="0" fontId="15" fillId="0" borderId="12" xfId="36" applyFont="1" applyFill="1" applyBorder="1" applyAlignment="1">
      <alignment horizontal="center" wrapText="1"/>
    </xf>
    <xf numFmtId="0" fontId="0" fillId="25" borderId="0" xfId="0" applyFont="1" applyFill="1"/>
    <xf numFmtId="0" fontId="15" fillId="25" borderId="7" xfId="36" applyFont="1" applyFill="1" applyBorder="1" applyAlignment="1">
      <alignment horizontal="center"/>
    </xf>
    <xf numFmtId="0" fontId="15" fillId="25" borderId="7" xfId="0" applyFont="1" applyFill="1" applyBorder="1" applyAlignment="1" applyProtection="1">
      <alignment horizontal="left" vertical="center" wrapText="1" readingOrder="1"/>
      <protection locked="0" hidden="1"/>
    </xf>
    <xf numFmtId="0" fontId="15" fillId="25" borderId="7" xfId="0" applyNumberFormat="1" applyFont="1" applyFill="1" applyBorder="1" applyAlignment="1" applyProtection="1">
      <alignment horizontal="center" vertical="top" readingOrder="1"/>
      <protection locked="0"/>
    </xf>
    <xf numFmtId="1" fontId="15" fillId="25" borderId="7" xfId="0" applyNumberFormat="1" applyFont="1" applyFill="1" applyBorder="1" applyAlignment="1" applyProtection="1">
      <alignment horizontal="center" vertical="top" readingOrder="1"/>
      <protection hidden="1"/>
    </xf>
    <xf numFmtId="0" fontId="15" fillId="25" borderId="7" xfId="0" applyFont="1" applyFill="1" applyBorder="1" applyAlignment="1" applyProtection="1">
      <alignment horizontal="center" vertical="top" readingOrder="1"/>
      <protection locked="0"/>
    </xf>
    <xf numFmtId="0" fontId="15" fillId="25" borderId="7" xfId="0" applyFont="1" applyFill="1" applyBorder="1" applyAlignment="1" applyProtection="1">
      <alignment horizontal="center" vertical="top" readingOrder="1"/>
      <protection locked="0" hidden="1"/>
    </xf>
    <xf numFmtId="0" fontId="15" fillId="25" borderId="0" xfId="36" applyFont="1" applyFill="1"/>
    <xf numFmtId="0" fontId="15" fillId="24" borderId="8" xfId="36" applyFont="1" applyFill="1" applyBorder="1" applyAlignment="1">
      <alignment wrapText="1"/>
    </xf>
    <xf numFmtId="0" fontId="15" fillId="24" borderId="9" xfId="36" applyFont="1" applyFill="1" applyBorder="1"/>
    <xf numFmtId="0" fontId="15" fillId="0" borderId="8" xfId="36" applyFont="1" applyFill="1" applyBorder="1"/>
    <xf numFmtId="0" fontId="15" fillId="0" borderId="7" xfId="35" applyFont="1" applyFill="1" applyBorder="1" applyAlignment="1" applyProtection="1">
      <alignment horizontal="left" vertical="center" wrapText="1" readingOrder="1"/>
      <protection locked="0" hidden="1"/>
    </xf>
  </cellXfs>
  <cellStyles count="42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Explanatory Text 2" xfId="28"/>
    <cellStyle name="Heading 1 2" xfId="29"/>
    <cellStyle name="Heading 2 2" xfId="30"/>
    <cellStyle name="Heading 3 2" xfId="31"/>
    <cellStyle name="Heading 4 2" xfId="32"/>
    <cellStyle name="Neutral 2" xfId="33"/>
    <cellStyle name="Normal 2" xfId="34"/>
    <cellStyle name="Normal 3" xfId="35"/>
    <cellStyle name="Normalny" xfId="0" builtinId="0"/>
    <cellStyle name="Normalny 2" xfId="36"/>
    <cellStyle name="Normalny 3" xfId="37"/>
    <cellStyle name="Normalny 3 2" xfId="38"/>
    <cellStyle name="Note 2" xfId="39"/>
    <cellStyle name="Percent 2" xfId="40"/>
    <cellStyle name="Title 2" xfId="4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18"/>
  <sheetViews>
    <sheetView tabSelected="1" topLeftCell="A199" workbookViewId="0">
      <selection activeCell="E231" sqref="E231"/>
    </sheetView>
  </sheetViews>
  <sheetFormatPr defaultColWidth="8.85546875" defaultRowHeight="15"/>
  <cols>
    <col min="1" max="1" width="8.85546875" style="35"/>
    <col min="2" max="2" width="17.85546875" style="35" customWidth="1"/>
    <col min="3" max="3" width="22.42578125" style="35" customWidth="1"/>
    <col min="4" max="4" width="8.85546875" style="35"/>
    <col min="5" max="5" width="41" style="35" customWidth="1"/>
    <col min="6" max="16384" width="8.85546875" style="35"/>
  </cols>
  <sheetData>
    <row r="1" spans="3:12" s="10" customFormat="1"/>
    <row r="2" spans="3:12" s="10" customFormat="1"/>
    <row r="3" spans="3:12" s="10" customFormat="1">
      <c r="C3" s="95" t="s">
        <v>196</v>
      </c>
      <c r="D3" s="121"/>
      <c r="E3" s="122"/>
      <c r="F3" s="122"/>
      <c r="G3" s="122"/>
      <c r="H3" s="122"/>
      <c r="I3" s="122"/>
      <c r="J3" s="122"/>
      <c r="K3" s="123"/>
    </row>
    <row r="4" spans="3:12" s="10" customFormat="1">
      <c r="D4" s="124" t="s">
        <v>20</v>
      </c>
      <c r="E4" s="124" t="s">
        <v>132</v>
      </c>
      <c r="F4" s="124" t="s">
        <v>133</v>
      </c>
      <c r="G4" s="126" t="s">
        <v>134</v>
      </c>
      <c r="H4" s="128" t="s">
        <v>134</v>
      </c>
      <c r="I4" s="129"/>
      <c r="J4" s="129"/>
      <c r="K4" s="130" t="s">
        <v>2</v>
      </c>
    </row>
    <row r="5" spans="3:12" s="10" customFormat="1">
      <c r="D5" s="125"/>
      <c r="E5" s="125"/>
      <c r="F5" s="125"/>
      <c r="G5" s="127"/>
      <c r="H5" s="2" t="s">
        <v>137</v>
      </c>
      <c r="I5" s="2" t="s">
        <v>136</v>
      </c>
      <c r="J5" s="2" t="s">
        <v>135</v>
      </c>
      <c r="K5" s="131"/>
    </row>
    <row r="6" spans="3:12" s="10" customFormat="1">
      <c r="C6" s="10" t="s">
        <v>361</v>
      </c>
      <c r="D6" s="2">
        <v>1</v>
      </c>
      <c r="E6" s="32" t="s">
        <v>17</v>
      </c>
      <c r="F6" s="22" t="s">
        <v>13</v>
      </c>
      <c r="G6" s="23">
        <v>30</v>
      </c>
      <c r="H6" s="24">
        <v>15</v>
      </c>
      <c r="I6" s="24">
        <v>15</v>
      </c>
      <c r="J6" s="83"/>
      <c r="K6" s="24">
        <v>3</v>
      </c>
      <c r="L6" s="10" t="s">
        <v>126</v>
      </c>
    </row>
    <row r="7" spans="3:12" s="96" customFormat="1">
      <c r="D7" s="97">
        <v>2</v>
      </c>
      <c r="E7" s="98" t="s">
        <v>17</v>
      </c>
      <c r="F7" s="109" t="s">
        <v>13</v>
      </c>
      <c r="G7" s="100">
        <v>30</v>
      </c>
      <c r="H7" s="110">
        <v>15</v>
      </c>
      <c r="I7" s="110">
        <v>15</v>
      </c>
      <c r="J7" s="114"/>
      <c r="K7" s="110">
        <v>3</v>
      </c>
      <c r="L7" s="96" t="s">
        <v>129</v>
      </c>
    </row>
    <row r="8" spans="3:12" s="10" customFormat="1">
      <c r="C8" s="10" t="s">
        <v>195</v>
      </c>
      <c r="D8" s="2">
        <v>3</v>
      </c>
      <c r="E8" s="5" t="s">
        <v>144</v>
      </c>
      <c r="F8" s="2" t="s">
        <v>32</v>
      </c>
      <c r="G8" s="2">
        <v>30</v>
      </c>
      <c r="H8" s="2">
        <v>15</v>
      </c>
      <c r="I8" s="2">
        <v>15</v>
      </c>
      <c r="J8" s="31"/>
      <c r="K8" s="2">
        <v>4</v>
      </c>
      <c r="L8" s="10" t="s">
        <v>149</v>
      </c>
    </row>
    <row r="9" spans="3:12" s="10" customFormat="1">
      <c r="C9" s="10" t="s">
        <v>197</v>
      </c>
      <c r="D9" s="2">
        <v>4</v>
      </c>
      <c r="E9" s="5" t="s">
        <v>141</v>
      </c>
      <c r="F9" s="2" t="s">
        <v>27</v>
      </c>
      <c r="G9" s="2">
        <v>45</v>
      </c>
      <c r="H9" s="2">
        <v>30</v>
      </c>
      <c r="I9" s="2">
        <v>15</v>
      </c>
      <c r="J9" s="31"/>
      <c r="K9" s="2">
        <v>4</v>
      </c>
      <c r="L9" s="10" t="s">
        <v>149</v>
      </c>
    </row>
    <row r="10" spans="3:12" s="10" customFormat="1">
      <c r="C10" s="10" t="s">
        <v>362</v>
      </c>
      <c r="D10" s="2">
        <v>5</v>
      </c>
      <c r="E10" s="32" t="s">
        <v>30</v>
      </c>
      <c r="F10" s="22" t="s">
        <v>27</v>
      </c>
      <c r="G10" s="23">
        <v>60</v>
      </c>
      <c r="H10" s="25">
        <v>30</v>
      </c>
      <c r="I10" s="25"/>
      <c r="J10" s="87">
        <v>30</v>
      </c>
      <c r="K10" s="25">
        <v>5</v>
      </c>
      <c r="L10" s="10" t="s">
        <v>128</v>
      </c>
    </row>
    <row r="11" spans="3:12" s="10" customFormat="1">
      <c r="C11" s="10" t="s">
        <v>198</v>
      </c>
      <c r="D11" s="2">
        <v>6</v>
      </c>
      <c r="E11" s="1" t="s">
        <v>74</v>
      </c>
      <c r="F11" s="2" t="s">
        <v>32</v>
      </c>
      <c r="G11" s="2">
        <f>SUM(H11:J11)</f>
        <v>45</v>
      </c>
      <c r="H11" s="2">
        <v>30</v>
      </c>
      <c r="I11" s="2">
        <v>15</v>
      </c>
      <c r="J11" s="31"/>
      <c r="K11" s="2">
        <v>4</v>
      </c>
      <c r="L11" s="10" t="s">
        <v>122</v>
      </c>
    </row>
    <row r="12" spans="3:12" s="10" customFormat="1">
      <c r="C12" s="10" t="s">
        <v>199</v>
      </c>
      <c r="D12" s="2">
        <v>7</v>
      </c>
      <c r="E12" s="72" t="s">
        <v>102</v>
      </c>
      <c r="F12" s="7" t="s">
        <v>32</v>
      </c>
      <c r="G12" s="8">
        <v>30</v>
      </c>
      <c r="H12" s="12">
        <v>15</v>
      </c>
      <c r="I12" s="12">
        <v>15</v>
      </c>
      <c r="J12" s="84"/>
      <c r="K12" s="12">
        <v>2</v>
      </c>
      <c r="L12" s="10" t="s">
        <v>175</v>
      </c>
    </row>
    <row r="13" spans="3:12" s="10" customFormat="1">
      <c r="C13" s="10" t="s">
        <v>363</v>
      </c>
      <c r="D13" s="2">
        <v>8</v>
      </c>
      <c r="E13" s="5" t="s">
        <v>26</v>
      </c>
      <c r="F13" s="2" t="s">
        <v>0</v>
      </c>
      <c r="G13" s="2">
        <v>60</v>
      </c>
      <c r="H13" s="2">
        <v>30</v>
      </c>
      <c r="I13" s="2">
        <v>30</v>
      </c>
      <c r="J13" s="31"/>
      <c r="K13" s="2">
        <v>6</v>
      </c>
      <c r="L13" s="10" t="s">
        <v>121</v>
      </c>
    </row>
    <row r="14" spans="3:12" s="96" customFormat="1">
      <c r="D14" s="97">
        <v>9</v>
      </c>
      <c r="E14" s="140" t="s">
        <v>26</v>
      </c>
      <c r="F14" s="97" t="s">
        <v>0</v>
      </c>
      <c r="G14" s="97">
        <v>60</v>
      </c>
      <c r="H14" s="97">
        <v>30</v>
      </c>
      <c r="I14" s="97">
        <v>30</v>
      </c>
      <c r="J14" s="97"/>
      <c r="K14" s="97">
        <v>6</v>
      </c>
      <c r="L14" s="96" t="s">
        <v>138</v>
      </c>
    </row>
    <row r="15" spans="3:12" s="10" customFormat="1">
      <c r="C15" s="10" t="s">
        <v>364</v>
      </c>
      <c r="D15" s="2">
        <v>10</v>
      </c>
      <c r="E15" s="41" t="s">
        <v>200</v>
      </c>
      <c r="F15" s="2" t="s">
        <v>47</v>
      </c>
      <c r="G15" s="2">
        <f>SUM(H15:J15)</f>
        <v>60</v>
      </c>
      <c r="H15" s="2">
        <v>30</v>
      </c>
      <c r="I15" s="2"/>
      <c r="J15" s="2">
        <v>30</v>
      </c>
      <c r="K15" s="2">
        <v>6</v>
      </c>
      <c r="L15" s="10" t="s">
        <v>131</v>
      </c>
    </row>
    <row r="16" spans="3:12" s="10" customFormat="1">
      <c r="C16" s="10" t="s">
        <v>365</v>
      </c>
      <c r="D16" s="2">
        <v>11</v>
      </c>
      <c r="E16" s="3" t="s">
        <v>201</v>
      </c>
      <c r="F16" s="2" t="s">
        <v>13</v>
      </c>
      <c r="G16" s="2">
        <f>SUM(H16:J16)</f>
        <v>60</v>
      </c>
      <c r="H16" s="2">
        <v>30</v>
      </c>
      <c r="I16" s="2">
        <v>30</v>
      </c>
      <c r="J16" s="2"/>
      <c r="K16" s="2">
        <v>6</v>
      </c>
      <c r="L16" s="10" t="s">
        <v>121</v>
      </c>
    </row>
    <row r="17" spans="2:12" s="96" customFormat="1">
      <c r="D17" s="97">
        <v>12</v>
      </c>
      <c r="E17" s="141" t="s">
        <v>22</v>
      </c>
      <c r="F17" s="97" t="s">
        <v>13</v>
      </c>
      <c r="G17" s="97">
        <f>SUM(H17:J17)</f>
        <v>60</v>
      </c>
      <c r="H17" s="97">
        <v>30</v>
      </c>
      <c r="I17" s="97">
        <v>30</v>
      </c>
      <c r="J17" s="97"/>
      <c r="K17" s="97">
        <v>6</v>
      </c>
      <c r="L17" s="96" t="s">
        <v>138</v>
      </c>
    </row>
    <row r="18" spans="2:12" s="10" customFormat="1">
      <c r="C18" s="10" t="s">
        <v>202</v>
      </c>
      <c r="D18" s="2">
        <v>13</v>
      </c>
      <c r="E18" s="1" t="s">
        <v>70</v>
      </c>
      <c r="F18" s="2" t="s">
        <v>49</v>
      </c>
      <c r="G18" s="2">
        <f>SUM(H18:J18)</f>
        <v>30</v>
      </c>
      <c r="H18" s="2">
        <v>15</v>
      </c>
      <c r="I18" s="2">
        <v>15</v>
      </c>
      <c r="J18" s="2"/>
      <c r="K18" s="2">
        <v>3</v>
      </c>
      <c r="L18" s="10" t="s">
        <v>123</v>
      </c>
    </row>
    <row r="19" spans="2:12" s="10" customFormat="1">
      <c r="C19" s="10" t="s">
        <v>366</v>
      </c>
      <c r="D19" s="2">
        <v>14</v>
      </c>
      <c r="E19" s="6" t="s">
        <v>95</v>
      </c>
      <c r="F19" s="36" t="s">
        <v>32</v>
      </c>
      <c r="G19" s="8">
        <v>30</v>
      </c>
      <c r="H19" s="13">
        <v>15</v>
      </c>
      <c r="I19" s="13">
        <v>15</v>
      </c>
      <c r="J19" s="13"/>
      <c r="K19" s="13">
        <v>3</v>
      </c>
      <c r="L19" s="10" t="s">
        <v>125</v>
      </c>
    </row>
    <row r="20" spans="2:12" s="10" customFormat="1">
      <c r="C20" s="10" t="s">
        <v>367</v>
      </c>
      <c r="D20" s="2">
        <v>15</v>
      </c>
      <c r="E20" s="32" t="s">
        <v>16</v>
      </c>
      <c r="F20" s="40" t="s">
        <v>0</v>
      </c>
      <c r="G20" s="23">
        <v>60</v>
      </c>
      <c r="H20" s="29">
        <v>30</v>
      </c>
      <c r="I20" s="29">
        <v>30</v>
      </c>
      <c r="J20" s="25"/>
      <c r="K20" s="25">
        <v>6</v>
      </c>
      <c r="L20" s="10" t="s">
        <v>129</v>
      </c>
    </row>
    <row r="21" spans="2:12" s="10" customFormat="1">
      <c r="C21" s="10" t="s">
        <v>203</v>
      </c>
      <c r="D21" s="2">
        <v>16</v>
      </c>
      <c r="E21" s="32" t="s">
        <v>180</v>
      </c>
      <c r="F21" s="40" t="s">
        <v>13</v>
      </c>
      <c r="G21" s="23">
        <v>30</v>
      </c>
      <c r="H21" s="29">
        <v>15</v>
      </c>
      <c r="I21" s="29">
        <v>15</v>
      </c>
      <c r="J21" s="29"/>
      <c r="K21" s="25">
        <v>4</v>
      </c>
      <c r="L21" s="10" t="s">
        <v>187</v>
      </c>
    </row>
    <row r="22" spans="2:12" s="10" customFormat="1">
      <c r="C22" s="10" t="s">
        <v>205</v>
      </c>
      <c r="D22" s="2">
        <v>17</v>
      </c>
      <c r="E22" s="69" t="s">
        <v>204</v>
      </c>
      <c r="F22" s="50" t="s">
        <v>32</v>
      </c>
      <c r="G22" s="56">
        <v>30</v>
      </c>
      <c r="H22" s="56">
        <v>15</v>
      </c>
      <c r="I22" s="56">
        <v>15</v>
      </c>
      <c r="J22" s="56"/>
      <c r="K22" s="56">
        <v>3</v>
      </c>
      <c r="L22" s="46" t="s">
        <v>194</v>
      </c>
    </row>
    <row r="23" spans="2:12" s="10" customFormat="1">
      <c r="C23" s="10" t="s">
        <v>206</v>
      </c>
      <c r="D23" s="2">
        <v>18</v>
      </c>
      <c r="E23" s="76" t="s">
        <v>8</v>
      </c>
      <c r="F23" s="22" t="s">
        <v>13</v>
      </c>
      <c r="G23" s="23">
        <v>60</v>
      </c>
      <c r="H23" s="25">
        <v>30</v>
      </c>
      <c r="I23" s="25">
        <v>30</v>
      </c>
      <c r="J23" s="25"/>
      <c r="K23" s="25">
        <v>6</v>
      </c>
      <c r="L23" s="10" t="s">
        <v>126</v>
      </c>
    </row>
    <row r="24" spans="2:12" s="10" customFormat="1">
      <c r="C24" s="10" t="s">
        <v>207</v>
      </c>
      <c r="D24" s="2">
        <v>19</v>
      </c>
      <c r="E24" s="32" t="s">
        <v>35</v>
      </c>
      <c r="F24" s="22" t="s">
        <v>32</v>
      </c>
      <c r="G24" s="23">
        <v>60</v>
      </c>
      <c r="H24" s="25">
        <v>30</v>
      </c>
      <c r="I24" s="25">
        <v>15</v>
      </c>
      <c r="J24" s="25">
        <v>15</v>
      </c>
      <c r="K24" s="25">
        <v>6</v>
      </c>
      <c r="L24" s="10" t="s">
        <v>128</v>
      </c>
    </row>
    <row r="25" spans="2:12" s="10" customFormat="1">
      <c r="C25" s="10" t="s">
        <v>208</v>
      </c>
      <c r="D25" s="2">
        <v>20</v>
      </c>
      <c r="E25" s="73" t="s">
        <v>35</v>
      </c>
      <c r="F25" s="27" t="s">
        <v>47</v>
      </c>
      <c r="G25" s="38">
        <f>SUM(H25:J25)</f>
        <v>60</v>
      </c>
      <c r="H25" s="28">
        <v>30</v>
      </c>
      <c r="I25" s="28">
        <v>15</v>
      </c>
      <c r="J25" s="28">
        <v>15</v>
      </c>
      <c r="K25" s="27">
        <v>6</v>
      </c>
      <c r="L25" s="10" t="s">
        <v>127</v>
      </c>
    </row>
    <row r="26" spans="2:12" s="10" customFormat="1">
      <c r="C26" s="10" t="s">
        <v>209</v>
      </c>
      <c r="D26" s="2">
        <v>21</v>
      </c>
      <c r="E26" s="33" t="s">
        <v>11</v>
      </c>
      <c r="F26" s="22" t="s">
        <v>0</v>
      </c>
      <c r="G26" s="23">
        <v>90</v>
      </c>
      <c r="H26" s="25">
        <v>45</v>
      </c>
      <c r="I26" s="25"/>
      <c r="J26" s="25">
        <v>45</v>
      </c>
      <c r="K26" s="25">
        <v>8</v>
      </c>
      <c r="L26" s="10" t="s">
        <v>126</v>
      </c>
    </row>
    <row r="27" spans="2:12" s="10" customFormat="1">
      <c r="C27" s="10" t="s">
        <v>210</v>
      </c>
      <c r="D27" s="2">
        <v>22</v>
      </c>
      <c r="E27" s="61" t="s">
        <v>67</v>
      </c>
      <c r="F27" s="2" t="s">
        <v>49</v>
      </c>
      <c r="G27" s="2">
        <f>SUM(H27:J27)</f>
        <v>40</v>
      </c>
      <c r="H27" s="2">
        <v>15</v>
      </c>
      <c r="I27" s="2">
        <v>25</v>
      </c>
      <c r="J27" s="2"/>
      <c r="K27" s="2">
        <v>4</v>
      </c>
      <c r="L27" s="10" t="s">
        <v>123</v>
      </c>
    </row>
    <row r="28" spans="2:12" s="10" customFormat="1">
      <c r="B28" s="10" t="s">
        <v>213</v>
      </c>
      <c r="C28" s="10" t="s">
        <v>338</v>
      </c>
      <c r="D28" s="2">
        <v>23</v>
      </c>
      <c r="E28" s="60" t="s">
        <v>211</v>
      </c>
      <c r="F28" s="50" t="s">
        <v>27</v>
      </c>
      <c r="G28" s="56">
        <v>30</v>
      </c>
      <c r="H28" s="56">
        <v>30</v>
      </c>
      <c r="I28" s="56"/>
      <c r="J28" s="56"/>
      <c r="K28" s="56">
        <v>3</v>
      </c>
      <c r="L28" s="46" t="s">
        <v>194</v>
      </c>
    </row>
    <row r="29" spans="2:12" s="10" customFormat="1" ht="30">
      <c r="C29" s="10" t="s">
        <v>212</v>
      </c>
      <c r="D29" s="2">
        <v>24</v>
      </c>
      <c r="E29" s="62" t="s">
        <v>186</v>
      </c>
      <c r="F29" s="40" t="s">
        <v>0</v>
      </c>
      <c r="G29" s="23">
        <v>45</v>
      </c>
      <c r="H29" s="29">
        <v>15</v>
      </c>
      <c r="I29" s="29">
        <v>30</v>
      </c>
      <c r="J29" s="29"/>
      <c r="K29" s="25">
        <v>6</v>
      </c>
      <c r="L29" s="10" t="s">
        <v>187</v>
      </c>
    </row>
    <row r="30" spans="2:12" s="10" customFormat="1">
      <c r="C30" s="10" t="s">
        <v>339</v>
      </c>
      <c r="D30" s="2">
        <v>25</v>
      </c>
      <c r="E30" s="42" t="s">
        <v>58</v>
      </c>
      <c r="F30" s="43" t="s">
        <v>49</v>
      </c>
      <c r="G30" s="2">
        <f>SUM(H30:J30)</f>
        <v>30</v>
      </c>
      <c r="H30" s="43">
        <v>30</v>
      </c>
      <c r="I30" s="43"/>
      <c r="J30" s="43"/>
      <c r="K30" s="45">
        <v>4</v>
      </c>
      <c r="L30" s="10" t="s">
        <v>131</v>
      </c>
    </row>
    <row r="31" spans="2:12" s="10" customFormat="1">
      <c r="C31" s="10" t="s">
        <v>214</v>
      </c>
      <c r="D31" s="2">
        <v>26</v>
      </c>
      <c r="E31" s="6" t="s">
        <v>99</v>
      </c>
      <c r="F31" s="36" t="s">
        <v>32</v>
      </c>
      <c r="G31" s="8">
        <v>30</v>
      </c>
      <c r="H31" s="13">
        <v>15</v>
      </c>
      <c r="I31" s="13">
        <v>15</v>
      </c>
      <c r="J31" s="13"/>
      <c r="K31" s="13">
        <v>3</v>
      </c>
      <c r="L31" s="10" t="s">
        <v>125</v>
      </c>
    </row>
    <row r="32" spans="2:12" s="10" customFormat="1">
      <c r="C32" s="10" t="s">
        <v>214</v>
      </c>
      <c r="D32" s="2">
        <v>27</v>
      </c>
      <c r="E32" s="32" t="s">
        <v>99</v>
      </c>
      <c r="F32" s="40" t="s">
        <v>13</v>
      </c>
      <c r="G32" s="23">
        <v>30</v>
      </c>
      <c r="H32" s="29">
        <v>15</v>
      </c>
      <c r="I32" s="29">
        <v>15</v>
      </c>
      <c r="J32" s="29"/>
      <c r="K32" s="25">
        <v>4</v>
      </c>
      <c r="L32" s="10" t="s">
        <v>187</v>
      </c>
    </row>
    <row r="33" spans="3:12" s="10" customFormat="1">
      <c r="C33" s="10" t="s">
        <v>215</v>
      </c>
      <c r="D33" s="2">
        <v>28</v>
      </c>
      <c r="E33" s="6" t="s">
        <v>119</v>
      </c>
      <c r="F33" s="7" t="s">
        <v>27</v>
      </c>
      <c r="G33" s="8">
        <v>30</v>
      </c>
      <c r="H33" s="12">
        <v>30</v>
      </c>
      <c r="I33" s="12"/>
      <c r="J33" s="12"/>
      <c r="K33" s="12">
        <v>3</v>
      </c>
      <c r="L33" s="10" t="s">
        <v>175</v>
      </c>
    </row>
    <row r="34" spans="3:12" s="10" customFormat="1">
      <c r="C34" s="10" t="s">
        <v>368</v>
      </c>
      <c r="D34" s="2">
        <v>29</v>
      </c>
      <c r="E34" s="30" t="s">
        <v>53</v>
      </c>
      <c r="F34" s="2" t="s">
        <v>47</v>
      </c>
      <c r="G34" s="2">
        <f>SUM(H34:J34)</f>
        <v>30</v>
      </c>
      <c r="H34" s="2">
        <v>15</v>
      </c>
      <c r="I34" s="2">
        <v>15</v>
      </c>
      <c r="J34" s="2"/>
      <c r="K34" s="2">
        <v>3</v>
      </c>
      <c r="L34" s="10" t="s">
        <v>131</v>
      </c>
    </row>
    <row r="35" spans="3:12" s="96" customFormat="1">
      <c r="D35" s="97">
        <v>30</v>
      </c>
      <c r="E35" s="98" t="s">
        <v>38</v>
      </c>
      <c r="F35" s="99" t="s">
        <v>27</v>
      </c>
      <c r="G35" s="100">
        <v>45</v>
      </c>
      <c r="H35" s="101">
        <v>30</v>
      </c>
      <c r="I35" s="101">
        <v>15</v>
      </c>
      <c r="J35" s="102"/>
      <c r="K35" s="102">
        <v>3</v>
      </c>
      <c r="L35" s="96" t="s">
        <v>130</v>
      </c>
    </row>
    <row r="36" spans="3:12" s="10" customFormat="1">
      <c r="C36" s="10" t="s">
        <v>216</v>
      </c>
      <c r="D36" s="2">
        <v>31</v>
      </c>
      <c r="E36" s="18" t="s">
        <v>85</v>
      </c>
      <c r="F36" s="7" t="s">
        <v>49</v>
      </c>
      <c r="G36" s="19">
        <v>25</v>
      </c>
      <c r="H36" s="58"/>
      <c r="I36" s="58"/>
      <c r="J36" s="58"/>
      <c r="K36" s="19">
        <v>2</v>
      </c>
      <c r="L36" s="10" t="s">
        <v>176</v>
      </c>
    </row>
    <row r="37" spans="3:12" ht="30">
      <c r="C37" s="35" t="s">
        <v>217</v>
      </c>
      <c r="D37" s="2">
        <v>32</v>
      </c>
      <c r="E37" s="32" t="s">
        <v>33</v>
      </c>
      <c r="F37" s="22" t="s">
        <v>32</v>
      </c>
      <c r="G37" s="23">
        <v>30</v>
      </c>
      <c r="H37" s="25">
        <v>15</v>
      </c>
      <c r="I37" s="25">
        <v>15</v>
      </c>
      <c r="J37" s="25"/>
      <c r="K37" s="25">
        <v>3</v>
      </c>
      <c r="L37" s="10" t="s">
        <v>128</v>
      </c>
    </row>
    <row r="38" spans="3:12">
      <c r="C38" s="35" t="s">
        <v>218</v>
      </c>
      <c r="D38" s="2">
        <v>33</v>
      </c>
      <c r="E38" s="21" t="s">
        <v>93</v>
      </c>
      <c r="F38" s="36" t="s">
        <v>27</v>
      </c>
      <c r="G38" s="8">
        <v>30</v>
      </c>
      <c r="H38" s="13">
        <v>15</v>
      </c>
      <c r="I38" s="13">
        <v>15</v>
      </c>
      <c r="J38" s="13"/>
      <c r="K38" s="13">
        <v>3</v>
      </c>
      <c r="L38" s="10" t="s">
        <v>125</v>
      </c>
    </row>
    <row r="39" spans="3:12" ht="30">
      <c r="C39" s="35" t="s">
        <v>219</v>
      </c>
      <c r="D39" s="2">
        <v>34</v>
      </c>
      <c r="E39" s="6" t="s">
        <v>162</v>
      </c>
      <c r="F39" s="7" t="s">
        <v>0</v>
      </c>
      <c r="G39" s="8">
        <v>30</v>
      </c>
      <c r="H39" s="12">
        <v>15</v>
      </c>
      <c r="I39" s="12">
        <v>15</v>
      </c>
      <c r="J39" s="13"/>
      <c r="K39" s="12">
        <v>4</v>
      </c>
      <c r="L39" s="10" t="s">
        <v>177</v>
      </c>
    </row>
    <row r="40" spans="3:12">
      <c r="C40" s="35" t="s">
        <v>220</v>
      </c>
      <c r="D40" s="2">
        <v>35</v>
      </c>
      <c r="E40" s="42" t="s">
        <v>55</v>
      </c>
      <c r="F40" s="43" t="s">
        <v>47</v>
      </c>
      <c r="G40" s="2">
        <f>SUM(H40:J40)</f>
        <v>30</v>
      </c>
      <c r="H40" s="44">
        <v>30</v>
      </c>
      <c r="I40" s="44"/>
      <c r="J40" s="44"/>
      <c r="K40" s="27">
        <v>4</v>
      </c>
      <c r="L40" s="10" t="s">
        <v>131</v>
      </c>
    </row>
    <row r="41" spans="3:12">
      <c r="C41" s="35" t="s">
        <v>221</v>
      </c>
      <c r="D41" s="2">
        <v>36</v>
      </c>
      <c r="E41" s="6" t="s">
        <v>107</v>
      </c>
      <c r="F41" s="7" t="s">
        <v>13</v>
      </c>
      <c r="G41" s="8">
        <v>30</v>
      </c>
      <c r="H41" s="12">
        <v>15</v>
      </c>
      <c r="I41" s="12">
        <v>15</v>
      </c>
      <c r="J41" s="13"/>
      <c r="K41" s="12">
        <v>6</v>
      </c>
      <c r="L41" s="10" t="s">
        <v>174</v>
      </c>
    </row>
    <row r="42" spans="3:12" ht="30">
      <c r="C42" s="35" t="s">
        <v>222</v>
      </c>
      <c r="D42" s="2">
        <v>37</v>
      </c>
      <c r="E42" s="32" t="s">
        <v>179</v>
      </c>
      <c r="F42" s="54" t="s">
        <v>13</v>
      </c>
      <c r="G42" s="47">
        <v>60</v>
      </c>
      <c r="H42" s="48">
        <v>30</v>
      </c>
      <c r="I42" s="48">
        <v>30</v>
      </c>
      <c r="J42" s="48"/>
      <c r="K42" s="55">
        <v>6</v>
      </c>
      <c r="L42" s="10" t="s">
        <v>187</v>
      </c>
    </row>
    <row r="43" spans="3:12">
      <c r="C43" s="35" t="s">
        <v>223</v>
      </c>
      <c r="D43" s="2">
        <v>38</v>
      </c>
      <c r="E43" s="6" t="s">
        <v>156</v>
      </c>
      <c r="F43" s="7" t="s">
        <v>27</v>
      </c>
      <c r="G43" s="8">
        <v>30</v>
      </c>
      <c r="H43" s="12">
        <v>15</v>
      </c>
      <c r="I43" s="12">
        <v>15</v>
      </c>
      <c r="J43" s="13"/>
      <c r="K43" s="12">
        <v>5</v>
      </c>
      <c r="L43" s="10" t="s">
        <v>178</v>
      </c>
    </row>
    <row r="44" spans="3:12">
      <c r="C44" s="35" t="s">
        <v>224</v>
      </c>
      <c r="D44" s="2">
        <v>39</v>
      </c>
      <c r="E44" s="1" t="s">
        <v>77</v>
      </c>
      <c r="F44" s="2" t="s">
        <v>32</v>
      </c>
      <c r="G44" s="2">
        <v>30</v>
      </c>
      <c r="H44" s="2">
        <v>30</v>
      </c>
      <c r="I44" s="2"/>
      <c r="J44" s="2"/>
      <c r="K44" s="2">
        <v>3</v>
      </c>
      <c r="L44" s="10" t="s">
        <v>122</v>
      </c>
    </row>
    <row r="45" spans="3:12">
      <c r="C45" s="35" t="s">
        <v>225</v>
      </c>
      <c r="D45" s="2">
        <v>40</v>
      </c>
      <c r="E45" s="1" t="s">
        <v>73</v>
      </c>
      <c r="F45" s="2" t="s">
        <v>27</v>
      </c>
      <c r="G45" s="2">
        <v>60</v>
      </c>
      <c r="H45" s="2">
        <v>30</v>
      </c>
      <c r="I45" s="2">
        <v>30</v>
      </c>
      <c r="J45" s="2"/>
      <c r="K45" s="2">
        <v>6</v>
      </c>
      <c r="L45" s="10" t="s">
        <v>122</v>
      </c>
    </row>
    <row r="46" spans="3:12">
      <c r="C46" s="35" t="s">
        <v>226</v>
      </c>
      <c r="D46" s="2">
        <v>41</v>
      </c>
      <c r="E46" s="1" t="s">
        <v>73</v>
      </c>
      <c r="F46" s="2" t="s">
        <v>32</v>
      </c>
      <c r="G46" s="2">
        <v>45</v>
      </c>
      <c r="H46" s="4">
        <v>30</v>
      </c>
      <c r="I46" s="4">
        <v>15</v>
      </c>
      <c r="J46" s="4"/>
      <c r="K46" s="2">
        <v>5</v>
      </c>
      <c r="L46" s="10" t="s">
        <v>122</v>
      </c>
    </row>
    <row r="47" spans="3:12">
      <c r="C47" s="35" t="s">
        <v>369</v>
      </c>
      <c r="D47" s="2">
        <v>42</v>
      </c>
      <c r="E47" s="6" t="s">
        <v>43</v>
      </c>
      <c r="F47" s="36" t="s">
        <v>32</v>
      </c>
      <c r="G47" s="8">
        <v>60</v>
      </c>
      <c r="H47" s="13">
        <v>30</v>
      </c>
      <c r="I47" s="13">
        <v>30</v>
      </c>
      <c r="J47" s="13"/>
      <c r="K47" s="13">
        <v>4</v>
      </c>
      <c r="L47" s="10" t="s">
        <v>125</v>
      </c>
    </row>
    <row r="48" spans="3:12" s="103" customFormat="1">
      <c r="D48" s="97">
        <v>43</v>
      </c>
      <c r="E48" s="98" t="s">
        <v>43</v>
      </c>
      <c r="F48" s="99" t="s">
        <v>32</v>
      </c>
      <c r="G48" s="100">
        <v>45</v>
      </c>
      <c r="H48" s="101">
        <v>15</v>
      </c>
      <c r="I48" s="101">
        <v>30</v>
      </c>
      <c r="J48" s="102"/>
      <c r="K48" s="102">
        <v>4</v>
      </c>
      <c r="L48" s="96" t="s">
        <v>130</v>
      </c>
    </row>
    <row r="49" spans="3:12">
      <c r="C49" s="35" t="s">
        <v>227</v>
      </c>
      <c r="D49" s="2">
        <v>44</v>
      </c>
      <c r="E49" s="1" t="s">
        <v>64</v>
      </c>
      <c r="F49" s="2" t="s">
        <v>47</v>
      </c>
      <c r="G49" s="2">
        <f>SUM(H49:J49)</f>
        <v>60</v>
      </c>
      <c r="H49" s="2">
        <v>30</v>
      </c>
      <c r="I49" s="2">
        <v>30</v>
      </c>
      <c r="J49" s="2"/>
      <c r="K49" s="2">
        <v>4</v>
      </c>
      <c r="L49" s="10" t="s">
        <v>123</v>
      </c>
    </row>
    <row r="50" spans="3:12" ht="30">
      <c r="C50" s="35" t="s">
        <v>228</v>
      </c>
      <c r="D50" s="2">
        <v>45</v>
      </c>
      <c r="E50" s="6" t="s">
        <v>153</v>
      </c>
      <c r="F50" s="7" t="s">
        <v>0</v>
      </c>
      <c r="G50" s="8">
        <v>30</v>
      </c>
      <c r="H50" s="12">
        <v>15</v>
      </c>
      <c r="I50" s="12">
        <v>15</v>
      </c>
      <c r="J50" s="13"/>
      <c r="K50" s="12">
        <v>4</v>
      </c>
      <c r="L50" s="10" t="s">
        <v>177</v>
      </c>
    </row>
    <row r="51" spans="3:12">
      <c r="C51" s="35" t="s">
        <v>229</v>
      </c>
      <c r="D51" s="2">
        <v>46</v>
      </c>
      <c r="E51" s="6" t="s">
        <v>96</v>
      </c>
      <c r="F51" s="36" t="s">
        <v>27</v>
      </c>
      <c r="G51" s="8">
        <v>30</v>
      </c>
      <c r="H51" s="13">
        <v>15</v>
      </c>
      <c r="I51" s="13">
        <v>15</v>
      </c>
      <c r="J51" s="13"/>
      <c r="K51" s="13">
        <v>3</v>
      </c>
      <c r="L51" s="10" t="s">
        <v>125</v>
      </c>
    </row>
    <row r="52" spans="3:12">
      <c r="C52" s="35" t="s">
        <v>230</v>
      </c>
      <c r="D52" s="2">
        <v>47</v>
      </c>
      <c r="E52" s="59" t="s">
        <v>50</v>
      </c>
      <c r="F52" s="27" t="s">
        <v>49</v>
      </c>
      <c r="G52" s="38">
        <f>SUM(H52:J52)</f>
        <v>60</v>
      </c>
      <c r="H52" s="27">
        <v>30</v>
      </c>
      <c r="I52" s="27">
        <v>15</v>
      </c>
      <c r="J52" s="27">
        <v>15</v>
      </c>
      <c r="K52" s="27">
        <v>6</v>
      </c>
      <c r="L52" s="10" t="s">
        <v>127</v>
      </c>
    </row>
    <row r="53" spans="3:12">
      <c r="C53" s="35" t="s">
        <v>231</v>
      </c>
      <c r="D53" s="2">
        <v>48</v>
      </c>
      <c r="E53" s="32" t="s">
        <v>29</v>
      </c>
      <c r="F53" s="22" t="s">
        <v>27</v>
      </c>
      <c r="G53" s="23">
        <v>75</v>
      </c>
      <c r="H53" s="25">
        <v>45</v>
      </c>
      <c r="I53" s="25"/>
      <c r="J53" s="25">
        <v>30</v>
      </c>
      <c r="K53" s="25">
        <v>7</v>
      </c>
      <c r="L53" s="10" t="s">
        <v>128</v>
      </c>
    </row>
    <row r="54" spans="3:12">
      <c r="C54" s="35" t="s">
        <v>232</v>
      </c>
      <c r="D54" s="2">
        <v>49</v>
      </c>
      <c r="E54" s="64" t="s">
        <v>116</v>
      </c>
      <c r="F54" s="7" t="s">
        <v>32</v>
      </c>
      <c r="G54" s="8">
        <v>30</v>
      </c>
      <c r="H54" s="12">
        <v>30</v>
      </c>
      <c r="I54" s="12"/>
      <c r="J54" s="12"/>
      <c r="K54" s="12">
        <v>3</v>
      </c>
      <c r="L54" s="10" t="s">
        <v>175</v>
      </c>
    </row>
    <row r="55" spans="3:12">
      <c r="C55" s="35" t="s">
        <v>233</v>
      </c>
      <c r="D55" s="2">
        <v>50</v>
      </c>
      <c r="E55" s="6" t="s">
        <v>167</v>
      </c>
      <c r="F55" s="12" t="s">
        <v>27</v>
      </c>
      <c r="G55" s="13">
        <v>30</v>
      </c>
      <c r="H55" s="13">
        <v>15</v>
      </c>
      <c r="I55" s="13">
        <v>15</v>
      </c>
      <c r="J55" s="13"/>
      <c r="K55" s="13">
        <v>3</v>
      </c>
      <c r="L55" s="10" t="s">
        <v>178</v>
      </c>
    </row>
    <row r="56" spans="3:12">
      <c r="C56" s="35" t="s">
        <v>234</v>
      </c>
      <c r="D56" s="2">
        <v>51</v>
      </c>
      <c r="E56" s="1" t="s">
        <v>76</v>
      </c>
      <c r="F56" s="2" t="s">
        <v>32</v>
      </c>
      <c r="G56" s="2">
        <v>60</v>
      </c>
      <c r="H56" s="2">
        <v>20</v>
      </c>
      <c r="I56" s="2">
        <v>20</v>
      </c>
      <c r="J56" s="2">
        <v>20</v>
      </c>
      <c r="K56" s="2">
        <v>6</v>
      </c>
      <c r="L56" s="10" t="s">
        <v>122</v>
      </c>
    </row>
    <row r="57" spans="3:12">
      <c r="C57" s="35" t="s">
        <v>235</v>
      </c>
      <c r="D57" s="2">
        <v>52</v>
      </c>
      <c r="E57" s="6" t="s">
        <v>152</v>
      </c>
      <c r="F57" s="7" t="s">
        <v>0</v>
      </c>
      <c r="G57" s="8">
        <v>60</v>
      </c>
      <c r="H57" s="12">
        <v>30</v>
      </c>
      <c r="I57" s="12"/>
      <c r="J57" s="13">
        <v>30</v>
      </c>
      <c r="K57" s="12">
        <v>6</v>
      </c>
      <c r="L57" s="10" t="s">
        <v>177</v>
      </c>
    </row>
    <row r="58" spans="3:12">
      <c r="C58" s="35" t="s">
        <v>236</v>
      </c>
      <c r="D58" s="2">
        <v>53</v>
      </c>
      <c r="E58" s="33" t="s">
        <v>19</v>
      </c>
      <c r="F58" s="22" t="s">
        <v>0</v>
      </c>
      <c r="G58" s="23">
        <v>60</v>
      </c>
      <c r="H58" s="24">
        <v>30</v>
      </c>
      <c r="I58" s="24">
        <v>30</v>
      </c>
      <c r="J58" s="24"/>
      <c r="K58" s="24">
        <v>6</v>
      </c>
      <c r="L58" s="10" t="s">
        <v>126</v>
      </c>
    </row>
    <row r="59" spans="3:12">
      <c r="C59" s="35" t="s">
        <v>237</v>
      </c>
      <c r="D59" s="2">
        <v>54</v>
      </c>
      <c r="E59" s="6" t="s">
        <v>161</v>
      </c>
      <c r="F59" s="7" t="s">
        <v>13</v>
      </c>
      <c r="G59" s="8">
        <v>45</v>
      </c>
      <c r="H59" s="12">
        <v>15</v>
      </c>
      <c r="I59" s="12">
        <v>30</v>
      </c>
      <c r="J59" s="13"/>
      <c r="K59" s="12">
        <v>4</v>
      </c>
      <c r="L59" s="10" t="s">
        <v>177</v>
      </c>
    </row>
    <row r="60" spans="3:12">
      <c r="C60" s="35" t="s">
        <v>238</v>
      </c>
      <c r="D60" s="2">
        <v>55</v>
      </c>
      <c r="E60" s="65" t="s">
        <v>80</v>
      </c>
      <c r="F60" s="7" t="s">
        <v>47</v>
      </c>
      <c r="G60" s="16">
        <v>30</v>
      </c>
      <c r="H60" s="58"/>
      <c r="I60" s="58"/>
      <c r="J60" s="58"/>
      <c r="K60" s="16">
        <v>3</v>
      </c>
      <c r="L60" s="10" t="s">
        <v>176</v>
      </c>
    </row>
    <row r="61" spans="3:12">
      <c r="C61" s="35" t="s">
        <v>239</v>
      </c>
      <c r="D61" s="2">
        <v>56</v>
      </c>
      <c r="E61" s="6" t="s">
        <v>115</v>
      </c>
      <c r="F61" s="7" t="s">
        <v>0</v>
      </c>
      <c r="G61" s="8">
        <v>30</v>
      </c>
      <c r="H61" s="12">
        <v>15</v>
      </c>
      <c r="I61" s="12">
        <v>15</v>
      </c>
      <c r="J61" s="12"/>
      <c r="K61" s="12">
        <v>3</v>
      </c>
      <c r="L61" s="10" t="s">
        <v>174</v>
      </c>
    </row>
    <row r="62" spans="3:12">
      <c r="C62" s="35" t="s">
        <v>243</v>
      </c>
      <c r="D62" s="2">
        <v>57</v>
      </c>
      <c r="E62" s="11" t="s">
        <v>86</v>
      </c>
      <c r="F62" s="36" t="s">
        <v>27</v>
      </c>
      <c r="G62" s="8">
        <v>45</v>
      </c>
      <c r="H62" s="13">
        <v>15</v>
      </c>
      <c r="I62" s="13">
        <v>15</v>
      </c>
      <c r="J62" s="13">
        <v>15</v>
      </c>
      <c r="K62" s="13">
        <v>4</v>
      </c>
      <c r="L62" s="10" t="s">
        <v>125</v>
      </c>
    </row>
    <row r="63" spans="3:12">
      <c r="C63" s="35" t="s">
        <v>240</v>
      </c>
      <c r="D63" s="2">
        <v>58</v>
      </c>
      <c r="E63" s="6" t="s">
        <v>97</v>
      </c>
      <c r="F63" s="36" t="s">
        <v>13</v>
      </c>
      <c r="G63" s="8">
        <v>30</v>
      </c>
      <c r="H63" s="13">
        <v>15</v>
      </c>
      <c r="I63" s="13">
        <v>15</v>
      </c>
      <c r="J63" s="13"/>
      <c r="K63" s="13">
        <v>4</v>
      </c>
      <c r="L63" s="10" t="s">
        <v>124</v>
      </c>
    </row>
    <row r="64" spans="3:12">
      <c r="C64" s="35" t="s">
        <v>241</v>
      </c>
      <c r="D64" s="2">
        <v>59</v>
      </c>
      <c r="E64" s="30" t="s">
        <v>57</v>
      </c>
      <c r="F64" s="2" t="s">
        <v>49</v>
      </c>
      <c r="G64" s="2">
        <f>SUM(H64:J64)</f>
        <v>60</v>
      </c>
      <c r="H64" s="2">
        <v>30</v>
      </c>
      <c r="I64" s="2">
        <v>30</v>
      </c>
      <c r="J64" s="2"/>
      <c r="K64" s="34">
        <v>6</v>
      </c>
      <c r="L64" s="10" t="s">
        <v>131</v>
      </c>
    </row>
    <row r="65" spans="3:12">
      <c r="C65" s="35" t="s">
        <v>242</v>
      </c>
      <c r="D65" s="2">
        <v>60</v>
      </c>
      <c r="E65" s="74" t="s">
        <v>191</v>
      </c>
      <c r="F65" s="50" t="s">
        <v>27</v>
      </c>
      <c r="G65" s="56">
        <v>30</v>
      </c>
      <c r="H65" s="56">
        <v>15</v>
      </c>
      <c r="I65" s="56"/>
      <c r="J65" s="56">
        <v>15</v>
      </c>
      <c r="K65" s="93">
        <v>3</v>
      </c>
      <c r="L65" s="46" t="s">
        <v>194</v>
      </c>
    </row>
    <row r="66" spans="3:12">
      <c r="C66" s="35" t="s">
        <v>244</v>
      </c>
      <c r="D66" s="2">
        <v>61</v>
      </c>
      <c r="E66" s="78" t="s">
        <v>66</v>
      </c>
      <c r="F66" s="2" t="s">
        <v>47</v>
      </c>
      <c r="G66" s="2">
        <f>SUM(H66:J66)</f>
        <v>15</v>
      </c>
      <c r="H66" s="2">
        <v>15</v>
      </c>
      <c r="I66" s="2"/>
      <c r="J66" s="2"/>
      <c r="K66" s="34">
        <v>2</v>
      </c>
      <c r="L66" s="10" t="s">
        <v>123</v>
      </c>
    </row>
    <row r="67" spans="3:12">
      <c r="C67" s="35" t="s">
        <v>245</v>
      </c>
      <c r="D67" s="2">
        <v>62</v>
      </c>
      <c r="E67" s="66" t="s">
        <v>192</v>
      </c>
      <c r="F67" s="57" t="s">
        <v>32</v>
      </c>
      <c r="G67" s="49">
        <v>30</v>
      </c>
      <c r="H67" s="50">
        <v>15</v>
      </c>
      <c r="I67" s="50">
        <v>15</v>
      </c>
      <c r="J67" s="50"/>
      <c r="K67" s="93">
        <v>5</v>
      </c>
      <c r="L67" s="46" t="s">
        <v>194</v>
      </c>
    </row>
    <row r="68" spans="3:12">
      <c r="C68" s="35" t="s">
        <v>246</v>
      </c>
      <c r="D68" s="2">
        <v>63</v>
      </c>
      <c r="E68" s="77" t="s">
        <v>157</v>
      </c>
      <c r="F68" s="7" t="s">
        <v>0</v>
      </c>
      <c r="G68" s="8">
        <v>30</v>
      </c>
      <c r="H68" s="12">
        <v>15</v>
      </c>
      <c r="I68" s="12">
        <v>15</v>
      </c>
      <c r="J68" s="13"/>
      <c r="K68" s="89">
        <v>4</v>
      </c>
      <c r="L68" s="10" t="s">
        <v>177</v>
      </c>
    </row>
    <row r="69" spans="3:12">
      <c r="C69" s="35" t="s">
        <v>247</v>
      </c>
      <c r="D69" s="2">
        <v>64</v>
      </c>
      <c r="E69" s="6" t="s">
        <v>117</v>
      </c>
      <c r="F69" s="7" t="s">
        <v>27</v>
      </c>
      <c r="G69" s="8">
        <v>60</v>
      </c>
      <c r="H69" s="12">
        <v>30</v>
      </c>
      <c r="I69" s="12">
        <v>30</v>
      </c>
      <c r="J69" s="12"/>
      <c r="K69" s="89">
        <v>4</v>
      </c>
      <c r="L69" s="10" t="s">
        <v>175</v>
      </c>
    </row>
    <row r="70" spans="3:12">
      <c r="C70" s="35" t="s">
        <v>248</v>
      </c>
      <c r="D70" s="2">
        <v>65</v>
      </c>
      <c r="E70" s="6" t="s">
        <v>3</v>
      </c>
      <c r="F70" s="7" t="s">
        <v>0</v>
      </c>
      <c r="G70" s="8">
        <v>60</v>
      </c>
      <c r="H70" s="9">
        <v>30</v>
      </c>
      <c r="I70" s="9">
        <v>30</v>
      </c>
      <c r="J70" s="9"/>
      <c r="K70" s="90">
        <v>6</v>
      </c>
      <c r="L70" s="10" t="s">
        <v>174</v>
      </c>
    </row>
    <row r="71" spans="3:12">
      <c r="C71" s="35" t="s">
        <v>248</v>
      </c>
      <c r="D71" s="2">
        <v>66</v>
      </c>
      <c r="E71" s="6" t="s">
        <v>3</v>
      </c>
      <c r="F71" s="7" t="s">
        <v>0</v>
      </c>
      <c r="G71" s="8">
        <v>60</v>
      </c>
      <c r="H71" s="9">
        <v>30</v>
      </c>
      <c r="I71" s="9">
        <v>30</v>
      </c>
      <c r="J71" s="9"/>
      <c r="K71" s="90">
        <v>6</v>
      </c>
      <c r="L71" s="10" t="s">
        <v>124</v>
      </c>
    </row>
    <row r="72" spans="3:12">
      <c r="C72" s="35" t="s">
        <v>370</v>
      </c>
      <c r="D72" s="2">
        <v>67</v>
      </c>
      <c r="E72" s="33" t="s">
        <v>3</v>
      </c>
      <c r="F72" s="22" t="s">
        <v>0</v>
      </c>
      <c r="G72" s="23">
        <v>30</v>
      </c>
      <c r="H72" s="24">
        <v>15</v>
      </c>
      <c r="I72" s="24">
        <v>15</v>
      </c>
      <c r="J72" s="24"/>
      <c r="K72" s="24">
        <v>3</v>
      </c>
      <c r="L72" s="10" t="s">
        <v>126</v>
      </c>
    </row>
    <row r="73" spans="3:12">
      <c r="C73" s="35" t="s">
        <v>249</v>
      </c>
      <c r="D73" s="2">
        <v>68</v>
      </c>
      <c r="E73" s="32" t="s">
        <v>3</v>
      </c>
      <c r="F73" s="22" t="s">
        <v>13</v>
      </c>
      <c r="G73" s="23">
        <v>30</v>
      </c>
      <c r="H73" s="24">
        <v>15</v>
      </c>
      <c r="I73" s="24">
        <v>15</v>
      </c>
      <c r="J73" s="24"/>
      <c r="K73" s="24">
        <v>3</v>
      </c>
      <c r="L73" s="10" t="s">
        <v>129</v>
      </c>
    </row>
    <row r="74" spans="3:12">
      <c r="C74" s="35" t="s">
        <v>251</v>
      </c>
      <c r="D74" s="2">
        <v>69</v>
      </c>
      <c r="E74" s="1" t="s">
        <v>45</v>
      </c>
      <c r="F74" s="2" t="s">
        <v>27</v>
      </c>
      <c r="G74" s="2">
        <f>SUM(H74:J74)</f>
        <v>60</v>
      </c>
      <c r="H74" s="2">
        <v>30</v>
      </c>
      <c r="I74" s="2">
        <v>30</v>
      </c>
      <c r="J74" s="2"/>
      <c r="K74" s="2">
        <v>5</v>
      </c>
      <c r="L74" s="10" t="s">
        <v>122</v>
      </c>
    </row>
    <row r="75" spans="3:12">
      <c r="C75" s="35" t="s">
        <v>250</v>
      </c>
      <c r="D75" s="2">
        <v>70</v>
      </c>
      <c r="E75" s="32" t="s">
        <v>45</v>
      </c>
      <c r="F75" s="40" t="s">
        <v>32</v>
      </c>
      <c r="G75" s="23">
        <v>30</v>
      </c>
      <c r="H75" s="25">
        <v>15</v>
      </c>
      <c r="I75" s="25">
        <v>15</v>
      </c>
      <c r="J75" s="25"/>
      <c r="K75" s="25">
        <v>3</v>
      </c>
      <c r="L75" s="10" t="s">
        <v>130</v>
      </c>
    </row>
    <row r="76" spans="3:12">
      <c r="C76" s="35" t="s">
        <v>252</v>
      </c>
      <c r="D76" s="2">
        <v>71</v>
      </c>
      <c r="E76" s="30" t="s">
        <v>45</v>
      </c>
      <c r="F76" s="2" t="s">
        <v>47</v>
      </c>
      <c r="G76" s="2">
        <f>SUM(H76:J76)</f>
        <v>30</v>
      </c>
      <c r="H76" s="2">
        <v>15</v>
      </c>
      <c r="I76" s="2">
        <v>15</v>
      </c>
      <c r="J76" s="2"/>
      <c r="K76" s="2">
        <v>3</v>
      </c>
      <c r="L76" s="10" t="s">
        <v>131</v>
      </c>
    </row>
    <row r="77" spans="3:12">
      <c r="C77" s="35" t="s">
        <v>253</v>
      </c>
      <c r="D77" s="2">
        <v>72</v>
      </c>
      <c r="E77" s="1" t="s">
        <v>139</v>
      </c>
      <c r="F77" s="2" t="s">
        <v>27</v>
      </c>
      <c r="G77" s="2">
        <v>60</v>
      </c>
      <c r="H77" s="2">
        <v>40</v>
      </c>
      <c r="I77" s="2">
        <v>20</v>
      </c>
      <c r="J77" s="2"/>
      <c r="K77" s="2">
        <v>7</v>
      </c>
      <c r="L77" s="10" t="s">
        <v>149</v>
      </c>
    </row>
    <row r="78" spans="3:12">
      <c r="C78" s="35" t="s">
        <v>254</v>
      </c>
      <c r="D78" s="2">
        <v>73</v>
      </c>
      <c r="E78" s="1" t="s">
        <v>63</v>
      </c>
      <c r="F78" s="2" t="s">
        <v>47</v>
      </c>
      <c r="G78" s="2">
        <f>SUM(H78:J78)</f>
        <v>45</v>
      </c>
      <c r="H78" s="2">
        <v>15</v>
      </c>
      <c r="I78" s="2">
        <v>30</v>
      </c>
      <c r="J78" s="2"/>
      <c r="K78" s="2">
        <v>4</v>
      </c>
      <c r="L78" s="10" t="s">
        <v>123</v>
      </c>
    </row>
    <row r="79" spans="3:12">
      <c r="C79" s="35" t="s">
        <v>255</v>
      </c>
      <c r="D79" s="2">
        <v>74</v>
      </c>
      <c r="E79" s="1" t="s">
        <v>72</v>
      </c>
      <c r="F79" s="2" t="s">
        <v>27</v>
      </c>
      <c r="G79" s="2">
        <f>SUM(H79:J79)</f>
        <v>60</v>
      </c>
      <c r="H79" s="4">
        <v>30</v>
      </c>
      <c r="I79" s="4">
        <v>15</v>
      </c>
      <c r="J79" s="2">
        <v>15</v>
      </c>
      <c r="K79" s="2">
        <v>7</v>
      </c>
      <c r="L79" s="10" t="s">
        <v>122</v>
      </c>
    </row>
    <row r="80" spans="3:12">
      <c r="C80" s="35" t="s">
        <v>256</v>
      </c>
      <c r="D80" s="2">
        <v>75</v>
      </c>
      <c r="E80" s="6" t="s">
        <v>120</v>
      </c>
      <c r="F80" s="7" t="s">
        <v>32</v>
      </c>
      <c r="G80" s="8">
        <v>45</v>
      </c>
      <c r="H80" s="12">
        <v>30</v>
      </c>
      <c r="I80" s="12">
        <v>15</v>
      </c>
      <c r="J80" s="12"/>
      <c r="K80" s="12">
        <v>3</v>
      </c>
      <c r="L80" s="10" t="s">
        <v>175</v>
      </c>
    </row>
    <row r="81" spans="3:12">
      <c r="C81" s="35" t="s">
        <v>257</v>
      </c>
      <c r="D81" s="2">
        <v>76</v>
      </c>
      <c r="E81" s="17" t="s">
        <v>83</v>
      </c>
      <c r="F81" s="7" t="s">
        <v>47</v>
      </c>
      <c r="G81" s="16">
        <v>30</v>
      </c>
      <c r="H81" s="58"/>
      <c r="I81" s="58"/>
      <c r="J81" s="58"/>
      <c r="K81" s="16">
        <v>3</v>
      </c>
      <c r="L81" s="10" t="s">
        <v>176</v>
      </c>
    </row>
    <row r="82" spans="3:12">
      <c r="C82" s="35" t="s">
        <v>258</v>
      </c>
      <c r="D82" s="2">
        <v>77</v>
      </c>
      <c r="E82" s="1" t="s">
        <v>25</v>
      </c>
      <c r="F82" s="2" t="s">
        <v>0</v>
      </c>
      <c r="G82" s="2">
        <f>SUM(H82:J82)</f>
        <v>60</v>
      </c>
      <c r="H82" s="2">
        <v>15</v>
      </c>
      <c r="I82" s="2">
        <v>30</v>
      </c>
      <c r="J82" s="2">
        <v>15</v>
      </c>
      <c r="K82" s="2">
        <v>8</v>
      </c>
      <c r="L82" s="10" t="s">
        <v>121</v>
      </c>
    </row>
    <row r="83" spans="3:12">
      <c r="C83" s="35" t="s">
        <v>258</v>
      </c>
      <c r="D83" s="2">
        <v>78</v>
      </c>
      <c r="E83" s="1" t="s">
        <v>25</v>
      </c>
      <c r="F83" s="2" t="s">
        <v>0</v>
      </c>
      <c r="G83" s="2">
        <f>SUM(H83:J83)</f>
        <v>60</v>
      </c>
      <c r="H83" s="2">
        <v>15</v>
      </c>
      <c r="I83" s="2">
        <v>30</v>
      </c>
      <c r="J83" s="2">
        <v>15</v>
      </c>
      <c r="K83" s="2">
        <v>8</v>
      </c>
      <c r="L83" s="10" t="s">
        <v>138</v>
      </c>
    </row>
    <row r="84" spans="3:12" ht="30">
      <c r="C84" s="35" t="s">
        <v>259</v>
      </c>
      <c r="D84" s="2">
        <v>79</v>
      </c>
      <c r="E84" s="6" t="s">
        <v>106</v>
      </c>
      <c r="F84" s="7" t="s">
        <v>27</v>
      </c>
      <c r="G84" s="8">
        <v>30</v>
      </c>
      <c r="H84" s="12">
        <v>15</v>
      </c>
      <c r="I84" s="12">
        <v>15</v>
      </c>
      <c r="J84" s="13"/>
      <c r="K84" s="12">
        <v>4</v>
      </c>
      <c r="L84" s="10" t="s">
        <v>175</v>
      </c>
    </row>
    <row r="85" spans="3:12">
      <c r="C85" s="35" t="s">
        <v>260</v>
      </c>
      <c r="D85" s="2">
        <v>80</v>
      </c>
      <c r="E85" s="33" t="s">
        <v>10</v>
      </c>
      <c r="F85" s="22" t="s">
        <v>0</v>
      </c>
      <c r="G85" s="23">
        <v>90</v>
      </c>
      <c r="H85" s="25">
        <v>45</v>
      </c>
      <c r="I85" s="25">
        <v>15</v>
      </c>
      <c r="J85" s="25">
        <v>30</v>
      </c>
      <c r="K85" s="25">
        <v>9</v>
      </c>
      <c r="L85" s="10" t="s">
        <v>126</v>
      </c>
    </row>
    <row r="86" spans="3:12">
      <c r="C86" s="35" t="s">
        <v>261</v>
      </c>
      <c r="D86" s="2">
        <v>81</v>
      </c>
      <c r="E86" s="11" t="s">
        <v>87</v>
      </c>
      <c r="F86" s="36" t="s">
        <v>13</v>
      </c>
      <c r="G86" s="8">
        <v>60</v>
      </c>
      <c r="H86" s="13">
        <v>30</v>
      </c>
      <c r="I86" s="13">
        <v>30</v>
      </c>
      <c r="J86" s="13"/>
      <c r="K86" s="13">
        <v>6</v>
      </c>
      <c r="L86" s="10" t="s">
        <v>124</v>
      </c>
    </row>
    <row r="87" spans="3:12">
      <c r="C87" s="35" t="s">
        <v>262</v>
      </c>
      <c r="D87" s="2">
        <v>82</v>
      </c>
      <c r="E87" s="30" t="s">
        <v>52</v>
      </c>
      <c r="F87" s="2" t="s">
        <v>47</v>
      </c>
      <c r="G87" s="2">
        <f>SUM(H87:J87)</f>
        <v>60</v>
      </c>
      <c r="H87" s="2">
        <v>30</v>
      </c>
      <c r="I87" s="2"/>
      <c r="J87" s="2">
        <v>30</v>
      </c>
      <c r="K87" s="2">
        <v>3</v>
      </c>
      <c r="L87" s="10" t="s">
        <v>131</v>
      </c>
    </row>
    <row r="88" spans="3:12">
      <c r="C88" s="35" t="s">
        <v>263</v>
      </c>
      <c r="D88" s="2">
        <v>83</v>
      </c>
      <c r="E88" s="30" t="s">
        <v>56</v>
      </c>
      <c r="F88" s="2" t="s">
        <v>49</v>
      </c>
      <c r="G88" s="2">
        <f>SUM(H88:J88)</f>
        <v>75</v>
      </c>
      <c r="H88" s="2">
        <v>30</v>
      </c>
      <c r="I88" s="2"/>
      <c r="J88" s="2">
        <v>45</v>
      </c>
      <c r="K88" s="2">
        <v>5</v>
      </c>
      <c r="L88" s="10" t="s">
        <v>131</v>
      </c>
    </row>
    <row r="89" spans="3:12">
      <c r="C89" s="35" t="s">
        <v>264</v>
      </c>
      <c r="D89" s="2">
        <v>84</v>
      </c>
      <c r="E89" s="32" t="s">
        <v>184</v>
      </c>
      <c r="F89" s="40" t="s">
        <v>0</v>
      </c>
      <c r="G89" s="23">
        <v>30</v>
      </c>
      <c r="H89" s="29">
        <v>15</v>
      </c>
      <c r="I89" s="29">
        <v>15</v>
      </c>
      <c r="J89" s="29"/>
      <c r="K89" s="25">
        <v>4</v>
      </c>
      <c r="L89" s="10" t="s">
        <v>187</v>
      </c>
    </row>
    <row r="90" spans="3:12">
      <c r="C90" s="35" t="s">
        <v>265</v>
      </c>
      <c r="D90" s="2">
        <v>85</v>
      </c>
      <c r="E90" s="67" t="s">
        <v>170</v>
      </c>
      <c r="F90" s="12" t="s">
        <v>32</v>
      </c>
      <c r="G90" s="13">
        <v>30</v>
      </c>
      <c r="H90" s="13">
        <v>15</v>
      </c>
      <c r="I90" s="13">
        <v>15</v>
      </c>
      <c r="J90" s="13"/>
      <c r="K90" s="13">
        <v>3</v>
      </c>
      <c r="L90" s="10" t="s">
        <v>178</v>
      </c>
    </row>
    <row r="91" spans="3:12" ht="30">
      <c r="C91" s="35" t="s">
        <v>266</v>
      </c>
      <c r="D91" s="2">
        <v>86</v>
      </c>
      <c r="E91" s="6" t="s">
        <v>155</v>
      </c>
      <c r="F91" s="7" t="s">
        <v>13</v>
      </c>
      <c r="G91" s="8">
        <v>30</v>
      </c>
      <c r="H91" s="12">
        <v>15</v>
      </c>
      <c r="I91" s="12">
        <v>15</v>
      </c>
      <c r="J91" s="13"/>
      <c r="K91" s="12">
        <v>3</v>
      </c>
      <c r="L91" s="10" t="s">
        <v>177</v>
      </c>
    </row>
    <row r="92" spans="3:12">
      <c r="C92" s="35" t="s">
        <v>267</v>
      </c>
      <c r="D92" s="2">
        <v>87</v>
      </c>
      <c r="E92" s="1" t="s">
        <v>148</v>
      </c>
      <c r="F92" s="2" t="s">
        <v>32</v>
      </c>
      <c r="G92" s="2">
        <v>30</v>
      </c>
      <c r="H92" s="2">
        <v>30</v>
      </c>
      <c r="I92" s="2"/>
      <c r="J92" s="2"/>
      <c r="K92" s="2">
        <v>4</v>
      </c>
      <c r="L92" s="10" t="s">
        <v>149</v>
      </c>
    </row>
    <row r="93" spans="3:12">
      <c r="C93" s="35" t="s">
        <v>268</v>
      </c>
      <c r="D93" s="2">
        <v>88</v>
      </c>
      <c r="E93" s="32" t="s">
        <v>37</v>
      </c>
      <c r="F93" s="40" t="s">
        <v>27</v>
      </c>
      <c r="G93" s="23">
        <v>60</v>
      </c>
      <c r="H93" s="25">
        <v>30</v>
      </c>
      <c r="I93" s="25">
        <v>30</v>
      </c>
      <c r="J93" s="25"/>
      <c r="K93" s="25">
        <v>4</v>
      </c>
      <c r="L93" s="10" t="s">
        <v>130</v>
      </c>
    </row>
    <row r="94" spans="3:12">
      <c r="C94" s="35" t="s">
        <v>371</v>
      </c>
      <c r="D94" s="2">
        <v>89</v>
      </c>
      <c r="E94" s="1" t="s">
        <v>6</v>
      </c>
      <c r="F94" s="2" t="s">
        <v>13</v>
      </c>
      <c r="G94" s="2">
        <f>SUM(H94:J94)</f>
        <v>45</v>
      </c>
      <c r="H94" s="2">
        <v>15</v>
      </c>
      <c r="I94" s="2"/>
      <c r="J94" s="2">
        <v>30</v>
      </c>
      <c r="K94" s="2">
        <v>6</v>
      </c>
      <c r="L94" s="10" t="s">
        <v>121</v>
      </c>
    </row>
    <row r="95" spans="3:12">
      <c r="C95" s="35" t="s">
        <v>372</v>
      </c>
      <c r="D95" s="2">
        <v>90</v>
      </c>
      <c r="E95" s="6" t="s">
        <v>6</v>
      </c>
      <c r="F95" s="7" t="s">
        <v>13</v>
      </c>
      <c r="G95" s="8">
        <v>30</v>
      </c>
      <c r="H95" s="9"/>
      <c r="I95" s="9"/>
      <c r="J95" s="9">
        <v>30</v>
      </c>
      <c r="K95" s="9">
        <v>3</v>
      </c>
      <c r="L95" s="10" t="s">
        <v>174</v>
      </c>
    </row>
    <row r="96" spans="3:12">
      <c r="C96" s="35" t="s">
        <v>373</v>
      </c>
      <c r="D96" s="2">
        <v>91</v>
      </c>
      <c r="E96" s="6" t="s">
        <v>6</v>
      </c>
      <c r="F96" s="7" t="s">
        <v>13</v>
      </c>
      <c r="G96" s="8">
        <v>30</v>
      </c>
      <c r="H96" s="9"/>
      <c r="I96" s="9"/>
      <c r="J96" s="9">
        <v>30</v>
      </c>
      <c r="K96" s="9">
        <v>3</v>
      </c>
      <c r="L96" s="10" t="s">
        <v>124</v>
      </c>
    </row>
    <row r="97" spans="3:12" s="103" customFormat="1">
      <c r="D97" s="97">
        <v>92</v>
      </c>
      <c r="E97" s="108" t="s">
        <v>6</v>
      </c>
      <c r="F97" s="109" t="s">
        <v>13</v>
      </c>
      <c r="G97" s="100">
        <v>30</v>
      </c>
      <c r="H97" s="110"/>
      <c r="I97" s="110"/>
      <c r="J97" s="110">
        <v>30</v>
      </c>
      <c r="K97" s="110">
        <v>3</v>
      </c>
      <c r="L97" s="96" t="s">
        <v>126</v>
      </c>
    </row>
    <row r="98" spans="3:12" s="103" customFormat="1">
      <c r="D98" s="97">
        <v>93</v>
      </c>
      <c r="E98" s="98" t="s">
        <v>6</v>
      </c>
      <c r="F98" s="109" t="s">
        <v>0</v>
      </c>
      <c r="G98" s="100">
        <v>30</v>
      </c>
      <c r="H98" s="110"/>
      <c r="I98" s="110"/>
      <c r="J98" s="110">
        <v>30</v>
      </c>
      <c r="K98" s="110">
        <v>3</v>
      </c>
      <c r="L98" s="96" t="s">
        <v>129</v>
      </c>
    </row>
    <row r="99" spans="3:12" s="103" customFormat="1">
      <c r="D99" s="97">
        <v>94</v>
      </c>
      <c r="E99" s="112" t="s">
        <v>6</v>
      </c>
      <c r="F99" s="97" t="s">
        <v>13</v>
      </c>
      <c r="G99" s="97">
        <f>SUM(H99:J99)</f>
        <v>45</v>
      </c>
      <c r="H99" s="97">
        <v>15</v>
      </c>
      <c r="I99" s="97"/>
      <c r="J99" s="97">
        <v>30</v>
      </c>
      <c r="K99" s="97">
        <v>6</v>
      </c>
      <c r="L99" s="96" t="s">
        <v>138</v>
      </c>
    </row>
    <row r="100" spans="3:12">
      <c r="C100" s="35" t="s">
        <v>269</v>
      </c>
      <c r="D100" s="2">
        <v>95</v>
      </c>
      <c r="E100" s="1" t="s">
        <v>60</v>
      </c>
      <c r="F100" s="2" t="s">
        <v>47</v>
      </c>
      <c r="G100" s="2">
        <f>SUM(H100:J100)</f>
        <v>45</v>
      </c>
      <c r="H100" s="2">
        <v>15</v>
      </c>
      <c r="I100" s="2"/>
      <c r="J100" s="2">
        <v>30</v>
      </c>
      <c r="K100" s="2">
        <v>3</v>
      </c>
      <c r="L100" s="10" t="s">
        <v>123</v>
      </c>
    </row>
    <row r="101" spans="3:12">
      <c r="C101" s="35" t="s">
        <v>270</v>
      </c>
      <c r="D101" s="2">
        <v>96</v>
      </c>
      <c r="E101" s="32" t="s">
        <v>42</v>
      </c>
      <c r="F101" s="40" t="s">
        <v>32</v>
      </c>
      <c r="G101" s="23">
        <v>60</v>
      </c>
      <c r="H101" s="29">
        <v>30</v>
      </c>
      <c r="I101" s="29">
        <v>30</v>
      </c>
      <c r="J101" s="25"/>
      <c r="K101" s="25">
        <v>6</v>
      </c>
      <c r="L101" s="10" t="s">
        <v>130</v>
      </c>
    </row>
    <row r="102" spans="3:12">
      <c r="C102" s="35" t="s">
        <v>271</v>
      </c>
      <c r="D102" s="2">
        <v>97</v>
      </c>
      <c r="E102" s="6" t="s">
        <v>160</v>
      </c>
      <c r="F102" s="7" t="s">
        <v>13</v>
      </c>
      <c r="G102" s="8">
        <v>45</v>
      </c>
      <c r="H102" s="12">
        <v>15</v>
      </c>
      <c r="I102" s="12">
        <v>30</v>
      </c>
      <c r="J102" s="13"/>
      <c r="K102" s="12">
        <v>4</v>
      </c>
      <c r="L102" s="10" t="s">
        <v>177</v>
      </c>
    </row>
    <row r="103" spans="3:12">
      <c r="C103" s="35" t="s">
        <v>272</v>
      </c>
      <c r="D103" s="2">
        <v>98</v>
      </c>
      <c r="E103" s="1" t="s">
        <v>75</v>
      </c>
      <c r="F103" s="2" t="s">
        <v>32</v>
      </c>
      <c r="G103" s="2">
        <v>45</v>
      </c>
      <c r="H103" s="2">
        <v>30</v>
      </c>
      <c r="I103" s="2">
        <v>15</v>
      </c>
      <c r="J103" s="2"/>
      <c r="K103" s="2">
        <v>4</v>
      </c>
      <c r="L103" s="10" t="s">
        <v>122</v>
      </c>
    </row>
    <row r="104" spans="3:12">
      <c r="C104" s="35" t="s">
        <v>273</v>
      </c>
      <c r="D104" s="2">
        <v>99</v>
      </c>
      <c r="E104" s="67" t="s">
        <v>171</v>
      </c>
      <c r="F104" s="12" t="s">
        <v>27</v>
      </c>
      <c r="G104" s="13">
        <v>30</v>
      </c>
      <c r="H104" s="13">
        <v>15</v>
      </c>
      <c r="I104" s="13">
        <v>15</v>
      </c>
      <c r="J104" s="13"/>
      <c r="K104" s="13">
        <v>3</v>
      </c>
      <c r="L104" s="10" t="s">
        <v>178</v>
      </c>
    </row>
    <row r="105" spans="3:12" ht="30">
      <c r="C105" s="35" t="s">
        <v>274</v>
      </c>
      <c r="D105" s="2">
        <v>100</v>
      </c>
      <c r="E105" s="5" t="s">
        <v>69</v>
      </c>
      <c r="F105" s="2" t="s">
        <v>49</v>
      </c>
      <c r="G105" s="2">
        <f>SUM(H105:J105)</f>
        <v>45</v>
      </c>
      <c r="H105" s="4">
        <v>30</v>
      </c>
      <c r="I105" s="4">
        <v>15</v>
      </c>
      <c r="J105" s="4"/>
      <c r="K105" s="2">
        <v>4</v>
      </c>
      <c r="L105" s="10" t="s">
        <v>123</v>
      </c>
    </row>
    <row r="106" spans="3:12">
      <c r="C106" s="35" t="s">
        <v>275</v>
      </c>
      <c r="D106" s="2">
        <v>101</v>
      </c>
      <c r="E106" s="11" t="s">
        <v>103</v>
      </c>
      <c r="F106" s="7" t="s">
        <v>27</v>
      </c>
      <c r="G106" s="8">
        <v>60</v>
      </c>
      <c r="H106" s="12">
        <v>30</v>
      </c>
      <c r="I106" s="12">
        <v>30</v>
      </c>
      <c r="J106" s="13"/>
      <c r="K106" s="12">
        <v>6</v>
      </c>
      <c r="L106" s="10" t="s">
        <v>175</v>
      </c>
    </row>
    <row r="107" spans="3:12">
      <c r="C107" s="35" t="s">
        <v>276</v>
      </c>
      <c r="D107" s="2">
        <v>102</v>
      </c>
      <c r="E107" s="15" t="s">
        <v>172</v>
      </c>
      <c r="F107" s="12" t="s">
        <v>32</v>
      </c>
      <c r="G107" s="13">
        <v>30</v>
      </c>
      <c r="H107" s="13">
        <v>15</v>
      </c>
      <c r="I107" s="13">
        <v>15</v>
      </c>
      <c r="J107" s="13"/>
      <c r="K107" s="13">
        <v>3</v>
      </c>
      <c r="L107" s="10" t="s">
        <v>178</v>
      </c>
    </row>
    <row r="108" spans="3:12">
      <c r="C108" s="35" t="s">
        <v>277</v>
      </c>
      <c r="D108" s="2">
        <v>103</v>
      </c>
      <c r="E108" s="11" t="s">
        <v>104</v>
      </c>
      <c r="F108" s="7" t="s">
        <v>32</v>
      </c>
      <c r="G108" s="8">
        <v>45</v>
      </c>
      <c r="H108" s="12">
        <v>15</v>
      </c>
      <c r="I108" s="12">
        <v>30</v>
      </c>
      <c r="J108" s="13"/>
      <c r="K108" s="12">
        <v>3</v>
      </c>
      <c r="L108" s="10" t="s">
        <v>175</v>
      </c>
    </row>
    <row r="109" spans="3:12">
      <c r="C109" s="35" t="s">
        <v>278</v>
      </c>
      <c r="D109" s="2">
        <v>104</v>
      </c>
      <c r="E109" s="6" t="s">
        <v>158</v>
      </c>
      <c r="F109" s="7" t="s">
        <v>27</v>
      </c>
      <c r="G109" s="8">
        <v>30</v>
      </c>
      <c r="H109" s="12">
        <v>15</v>
      </c>
      <c r="I109" s="12">
        <v>15</v>
      </c>
      <c r="J109" s="13"/>
      <c r="K109" s="12">
        <v>5</v>
      </c>
      <c r="L109" s="10" t="s">
        <v>178</v>
      </c>
    </row>
    <row r="110" spans="3:12">
      <c r="C110" s="35" t="s">
        <v>279</v>
      </c>
      <c r="D110" s="2">
        <v>105</v>
      </c>
      <c r="E110" s="65" t="s">
        <v>82</v>
      </c>
      <c r="F110" s="7" t="s">
        <v>49</v>
      </c>
      <c r="G110" s="16">
        <v>30</v>
      </c>
      <c r="H110" s="58"/>
      <c r="I110" s="58"/>
      <c r="J110" s="58"/>
      <c r="K110" s="16">
        <v>3</v>
      </c>
      <c r="L110" s="10" t="s">
        <v>176</v>
      </c>
    </row>
    <row r="111" spans="3:12">
      <c r="C111" s="35" t="s">
        <v>280</v>
      </c>
      <c r="D111" s="2">
        <v>106</v>
      </c>
      <c r="E111" s="11" t="s">
        <v>105</v>
      </c>
      <c r="F111" s="7" t="s">
        <v>32</v>
      </c>
      <c r="G111" s="8">
        <v>45</v>
      </c>
      <c r="H111" s="12">
        <v>30</v>
      </c>
      <c r="I111" s="12">
        <v>15</v>
      </c>
      <c r="J111" s="13"/>
      <c r="K111" s="12">
        <v>3</v>
      </c>
      <c r="L111" s="10" t="s">
        <v>175</v>
      </c>
    </row>
    <row r="112" spans="3:12">
      <c r="C112" s="35" t="s">
        <v>281</v>
      </c>
      <c r="D112" s="2">
        <v>107</v>
      </c>
      <c r="E112" s="6" t="s">
        <v>151</v>
      </c>
      <c r="F112" s="7" t="s">
        <v>13</v>
      </c>
      <c r="G112" s="8">
        <v>30</v>
      </c>
      <c r="H112" s="12">
        <v>15</v>
      </c>
      <c r="I112" s="12">
        <v>15</v>
      </c>
      <c r="J112" s="13"/>
      <c r="K112" s="12">
        <v>4</v>
      </c>
      <c r="L112" s="10" t="s">
        <v>177</v>
      </c>
    </row>
    <row r="113" spans="3:12">
      <c r="C113" s="35" t="s">
        <v>282</v>
      </c>
      <c r="D113" s="2">
        <v>108</v>
      </c>
      <c r="E113" s="14" t="s">
        <v>108</v>
      </c>
      <c r="F113" s="7" t="s">
        <v>0</v>
      </c>
      <c r="G113" s="8">
        <v>30</v>
      </c>
      <c r="H113" s="12">
        <v>15</v>
      </c>
      <c r="I113" s="12">
        <v>15</v>
      </c>
      <c r="J113" s="13"/>
      <c r="K113" s="12">
        <v>4</v>
      </c>
      <c r="L113" s="10" t="s">
        <v>174</v>
      </c>
    </row>
    <row r="114" spans="3:12">
      <c r="C114" s="35" t="s">
        <v>283</v>
      </c>
      <c r="D114" s="2">
        <v>109</v>
      </c>
      <c r="E114" s="6" t="s">
        <v>154</v>
      </c>
      <c r="F114" s="7" t="s">
        <v>13</v>
      </c>
      <c r="G114" s="8">
        <v>30</v>
      </c>
      <c r="H114" s="12">
        <v>15</v>
      </c>
      <c r="I114" s="12">
        <v>15</v>
      </c>
      <c r="J114" s="13"/>
      <c r="K114" s="12">
        <v>3</v>
      </c>
      <c r="L114" s="10" t="s">
        <v>177</v>
      </c>
    </row>
    <row r="115" spans="3:12">
      <c r="C115" s="35" t="s">
        <v>284</v>
      </c>
      <c r="D115" s="2">
        <v>110</v>
      </c>
      <c r="E115" s="32" t="s">
        <v>39</v>
      </c>
      <c r="F115" s="40" t="s">
        <v>27</v>
      </c>
      <c r="G115" s="23">
        <v>30</v>
      </c>
      <c r="H115" s="29">
        <v>30</v>
      </c>
      <c r="I115" s="29"/>
      <c r="J115" s="25"/>
      <c r="K115" s="25">
        <v>3</v>
      </c>
      <c r="L115" s="10" t="s">
        <v>130</v>
      </c>
    </row>
    <row r="116" spans="3:12" ht="30">
      <c r="C116" s="35" t="s">
        <v>285</v>
      </c>
      <c r="D116" s="2">
        <v>111</v>
      </c>
      <c r="E116" s="6" t="s">
        <v>166</v>
      </c>
      <c r="F116" s="7" t="s">
        <v>0</v>
      </c>
      <c r="G116" s="8">
        <v>30</v>
      </c>
      <c r="H116" s="12">
        <v>15</v>
      </c>
      <c r="I116" s="12">
        <v>15</v>
      </c>
      <c r="J116" s="13"/>
      <c r="K116" s="12">
        <v>4</v>
      </c>
      <c r="L116" s="10" t="s">
        <v>177</v>
      </c>
    </row>
    <row r="117" spans="3:12">
      <c r="C117" s="35" t="s">
        <v>286</v>
      </c>
      <c r="D117" s="2">
        <v>112</v>
      </c>
      <c r="E117" s="17" t="s">
        <v>78</v>
      </c>
      <c r="F117" s="7" t="s">
        <v>47</v>
      </c>
      <c r="G117" s="16">
        <v>45</v>
      </c>
      <c r="H117" s="58"/>
      <c r="I117" s="58"/>
      <c r="J117" s="58"/>
      <c r="K117" s="16">
        <v>9</v>
      </c>
      <c r="L117" s="10" t="s">
        <v>176</v>
      </c>
    </row>
    <row r="118" spans="3:12">
      <c r="C118" s="35" t="s">
        <v>287</v>
      </c>
      <c r="D118" s="2">
        <v>113</v>
      </c>
      <c r="E118" s="6" t="s">
        <v>164</v>
      </c>
      <c r="F118" s="7" t="s">
        <v>13</v>
      </c>
      <c r="G118" s="8">
        <v>30</v>
      </c>
      <c r="H118" s="12">
        <v>15</v>
      </c>
      <c r="I118" s="12">
        <v>15</v>
      </c>
      <c r="J118" s="13"/>
      <c r="K118" s="12">
        <v>3</v>
      </c>
      <c r="L118" s="10" t="s">
        <v>177</v>
      </c>
    </row>
    <row r="119" spans="3:12">
      <c r="C119" s="35" t="s">
        <v>288</v>
      </c>
      <c r="D119" s="2">
        <v>114</v>
      </c>
      <c r="E119" s="17" t="s">
        <v>84</v>
      </c>
      <c r="F119" s="7" t="s">
        <v>47</v>
      </c>
      <c r="G119" s="16">
        <v>40</v>
      </c>
      <c r="H119" s="58"/>
      <c r="I119" s="58"/>
      <c r="J119" s="58"/>
      <c r="K119" s="16">
        <v>5</v>
      </c>
      <c r="L119" s="10" t="s">
        <v>176</v>
      </c>
    </row>
    <row r="120" spans="3:12" ht="14.45" customHeight="1">
      <c r="C120" s="35" t="s">
        <v>289</v>
      </c>
      <c r="D120" s="2">
        <v>115</v>
      </c>
      <c r="E120" s="65" t="s">
        <v>79</v>
      </c>
      <c r="F120" s="7" t="s">
        <v>47</v>
      </c>
      <c r="G120" s="16">
        <v>45</v>
      </c>
      <c r="H120" s="58"/>
      <c r="I120" s="58"/>
      <c r="J120" s="58"/>
      <c r="K120" s="16">
        <v>10</v>
      </c>
      <c r="L120" s="10" t="s">
        <v>176</v>
      </c>
    </row>
    <row r="121" spans="3:12">
      <c r="C121" s="35" t="s">
        <v>290</v>
      </c>
      <c r="D121" s="2">
        <v>116</v>
      </c>
      <c r="E121" s="6" t="s">
        <v>159</v>
      </c>
      <c r="F121" s="7" t="s">
        <v>32</v>
      </c>
      <c r="G121" s="8">
        <v>45</v>
      </c>
      <c r="H121" s="12">
        <v>15</v>
      </c>
      <c r="I121" s="12">
        <v>30</v>
      </c>
      <c r="J121" s="13"/>
      <c r="K121" s="12">
        <v>7</v>
      </c>
      <c r="L121" s="10" t="s">
        <v>178</v>
      </c>
    </row>
    <row r="122" spans="3:12">
      <c r="C122" s="35" t="s">
        <v>291</v>
      </c>
      <c r="D122" s="2">
        <v>117</v>
      </c>
      <c r="E122" s="59" t="s">
        <v>48</v>
      </c>
      <c r="F122" s="27" t="s">
        <v>47</v>
      </c>
      <c r="G122" s="38">
        <f>SUM(H122:J122)</f>
        <v>60</v>
      </c>
      <c r="H122" s="28">
        <v>30</v>
      </c>
      <c r="I122" s="28"/>
      <c r="J122" s="28">
        <v>30</v>
      </c>
      <c r="K122" s="27">
        <v>6</v>
      </c>
      <c r="L122" s="10" t="s">
        <v>127</v>
      </c>
    </row>
    <row r="123" spans="3:12">
      <c r="C123" s="35" t="s">
        <v>292</v>
      </c>
      <c r="D123" s="2">
        <v>118</v>
      </c>
      <c r="E123" s="60" t="s">
        <v>193</v>
      </c>
      <c r="F123" s="50" t="s">
        <v>32</v>
      </c>
      <c r="G123" s="56">
        <v>30</v>
      </c>
      <c r="H123" s="56">
        <v>15</v>
      </c>
      <c r="I123" s="56">
        <v>15</v>
      </c>
      <c r="J123" s="56"/>
      <c r="K123" s="56">
        <v>3</v>
      </c>
      <c r="L123" s="10" t="s">
        <v>194</v>
      </c>
    </row>
    <row r="124" spans="3:12">
      <c r="C124" s="35" t="s">
        <v>293</v>
      </c>
      <c r="D124" s="2">
        <v>119</v>
      </c>
      <c r="E124" s="6" t="s">
        <v>114</v>
      </c>
      <c r="F124" s="7" t="s">
        <v>0</v>
      </c>
      <c r="G124" s="8">
        <v>45</v>
      </c>
      <c r="H124" s="12">
        <v>15</v>
      </c>
      <c r="I124" s="12">
        <v>30</v>
      </c>
      <c r="J124" s="13"/>
      <c r="K124" s="12">
        <v>4</v>
      </c>
      <c r="L124" s="10" t="s">
        <v>174</v>
      </c>
    </row>
    <row r="125" spans="3:12">
      <c r="C125" s="35" t="s">
        <v>294</v>
      </c>
      <c r="D125" s="2">
        <v>120</v>
      </c>
      <c r="E125" s="33" t="s">
        <v>7</v>
      </c>
      <c r="F125" s="22" t="s">
        <v>13</v>
      </c>
      <c r="G125" s="23">
        <v>30</v>
      </c>
      <c r="H125" s="25">
        <v>15</v>
      </c>
      <c r="I125" s="25">
        <v>15</v>
      </c>
      <c r="J125" s="25"/>
      <c r="K125" s="25">
        <v>3</v>
      </c>
      <c r="L125" s="10" t="s">
        <v>126</v>
      </c>
    </row>
    <row r="126" spans="3:12" ht="30">
      <c r="C126" s="35" t="s">
        <v>296</v>
      </c>
      <c r="D126" s="2">
        <v>121</v>
      </c>
      <c r="E126" s="6" t="s">
        <v>12</v>
      </c>
      <c r="F126" s="7" t="s">
        <v>13</v>
      </c>
      <c r="G126" s="8">
        <v>60</v>
      </c>
      <c r="H126" s="9">
        <v>30</v>
      </c>
      <c r="I126" s="9">
        <v>30</v>
      </c>
      <c r="J126" s="9"/>
      <c r="K126" s="9">
        <v>6</v>
      </c>
      <c r="L126" s="10" t="s">
        <v>174</v>
      </c>
    </row>
    <row r="127" spans="3:12" ht="30">
      <c r="C127" s="35" t="s">
        <v>297</v>
      </c>
      <c r="D127" s="2">
        <v>122</v>
      </c>
      <c r="E127" s="6" t="s">
        <v>12</v>
      </c>
      <c r="F127" s="7" t="s">
        <v>0</v>
      </c>
      <c r="G127" s="8">
        <v>60</v>
      </c>
      <c r="H127" s="9">
        <v>30</v>
      </c>
      <c r="I127" s="9">
        <v>30</v>
      </c>
      <c r="J127" s="9"/>
      <c r="K127" s="9">
        <v>6</v>
      </c>
      <c r="L127" s="10" t="s">
        <v>124</v>
      </c>
    </row>
    <row r="128" spans="3:12" ht="30">
      <c r="C128" s="35" t="s">
        <v>295</v>
      </c>
      <c r="D128" s="2">
        <v>123</v>
      </c>
      <c r="E128" s="32" t="s">
        <v>12</v>
      </c>
      <c r="F128" s="22" t="s">
        <v>13</v>
      </c>
      <c r="G128" s="23">
        <v>60</v>
      </c>
      <c r="H128" s="24">
        <v>30</v>
      </c>
      <c r="I128" s="24">
        <v>30</v>
      </c>
      <c r="J128" s="24"/>
      <c r="K128" s="24">
        <v>6</v>
      </c>
      <c r="L128" s="10" t="s">
        <v>129</v>
      </c>
    </row>
    <row r="129" spans="3:12">
      <c r="C129" s="35" t="s">
        <v>298</v>
      </c>
      <c r="D129" s="2">
        <v>124</v>
      </c>
      <c r="E129" s="1" t="s">
        <v>61</v>
      </c>
      <c r="F129" s="2" t="s">
        <v>47</v>
      </c>
      <c r="G129" s="2">
        <f>SUM(H129:J129)</f>
        <v>60</v>
      </c>
      <c r="H129" s="2">
        <v>30</v>
      </c>
      <c r="I129" s="2">
        <v>30</v>
      </c>
      <c r="J129" s="2"/>
      <c r="K129" s="2">
        <v>6</v>
      </c>
      <c r="L129" s="10" t="s">
        <v>123</v>
      </c>
    </row>
    <row r="130" spans="3:12">
      <c r="C130" s="35" t="s">
        <v>299</v>
      </c>
      <c r="D130" s="2">
        <v>125</v>
      </c>
      <c r="E130" s="11" t="s">
        <v>91</v>
      </c>
      <c r="F130" s="36" t="s">
        <v>32</v>
      </c>
      <c r="G130" s="8">
        <v>30</v>
      </c>
      <c r="H130" s="13">
        <v>15</v>
      </c>
      <c r="I130" s="13"/>
      <c r="J130" s="13">
        <v>15</v>
      </c>
      <c r="K130" s="13">
        <v>2</v>
      </c>
      <c r="L130" s="10" t="s">
        <v>125</v>
      </c>
    </row>
    <row r="131" spans="3:12">
      <c r="C131" s="35" t="s">
        <v>300</v>
      </c>
      <c r="D131" s="2">
        <v>126</v>
      </c>
      <c r="E131" s="32" t="s">
        <v>31</v>
      </c>
      <c r="F131" s="22" t="s">
        <v>32</v>
      </c>
      <c r="G131" s="23">
        <v>75</v>
      </c>
      <c r="H131" s="25">
        <v>30</v>
      </c>
      <c r="I131" s="25">
        <v>30</v>
      </c>
      <c r="J131" s="25">
        <v>15</v>
      </c>
      <c r="K131" s="25">
        <v>7</v>
      </c>
      <c r="L131" s="10" t="s">
        <v>128</v>
      </c>
    </row>
    <row r="132" spans="3:12">
      <c r="C132" s="35" t="s">
        <v>301</v>
      </c>
      <c r="D132" s="2">
        <v>127</v>
      </c>
      <c r="E132" s="6" t="s">
        <v>94</v>
      </c>
      <c r="F132" s="36" t="s">
        <v>32</v>
      </c>
      <c r="G132" s="8">
        <v>30</v>
      </c>
      <c r="H132" s="13">
        <v>15</v>
      </c>
      <c r="I132" s="13">
        <v>15</v>
      </c>
      <c r="J132" s="13"/>
      <c r="K132" s="13">
        <v>3</v>
      </c>
      <c r="L132" s="10" t="s">
        <v>125</v>
      </c>
    </row>
    <row r="133" spans="3:12">
      <c r="C133" s="35" t="s">
        <v>302</v>
      </c>
      <c r="D133" s="2">
        <v>128</v>
      </c>
      <c r="E133" s="26" t="s">
        <v>46</v>
      </c>
      <c r="F133" s="37" t="s">
        <v>47</v>
      </c>
      <c r="G133" s="38">
        <f>SUM(H133:J133)</f>
        <v>60</v>
      </c>
      <c r="H133" s="39">
        <v>30</v>
      </c>
      <c r="I133" s="27">
        <v>15</v>
      </c>
      <c r="J133" s="27">
        <v>15</v>
      </c>
      <c r="K133" s="27">
        <v>10</v>
      </c>
      <c r="L133" s="10" t="s">
        <v>127</v>
      </c>
    </row>
    <row r="134" spans="3:12" ht="30">
      <c r="C134" s="35" t="s">
        <v>303</v>
      </c>
      <c r="D134" s="2">
        <v>129</v>
      </c>
      <c r="E134" s="32" t="s">
        <v>34</v>
      </c>
      <c r="F134" s="22" t="s">
        <v>32</v>
      </c>
      <c r="G134" s="23">
        <v>60</v>
      </c>
      <c r="H134" s="25">
        <v>30</v>
      </c>
      <c r="I134" s="25">
        <v>30</v>
      </c>
      <c r="J134" s="25"/>
      <c r="K134" s="25">
        <v>6</v>
      </c>
      <c r="L134" s="10" t="s">
        <v>128</v>
      </c>
    </row>
    <row r="135" spans="3:12">
      <c r="C135" s="35" t="s">
        <v>374</v>
      </c>
      <c r="D135" s="2">
        <v>130</v>
      </c>
      <c r="E135" s="1" t="s">
        <v>9</v>
      </c>
      <c r="F135" s="2" t="s">
        <v>27</v>
      </c>
      <c r="G135" s="2">
        <f>SUM(H135:J135)</f>
        <v>30</v>
      </c>
      <c r="H135" s="4">
        <v>30</v>
      </c>
      <c r="I135" s="4"/>
      <c r="J135" s="4"/>
      <c r="K135" s="2">
        <v>3</v>
      </c>
      <c r="L135" s="10" t="s">
        <v>122</v>
      </c>
    </row>
    <row r="136" spans="3:12" s="103" customFormat="1">
      <c r="D136" s="97">
        <v>131</v>
      </c>
      <c r="E136" s="104" t="s">
        <v>9</v>
      </c>
      <c r="F136" s="105" t="s">
        <v>13</v>
      </c>
      <c r="G136" s="106">
        <v>30</v>
      </c>
      <c r="H136" s="107">
        <v>30</v>
      </c>
      <c r="I136" s="107"/>
      <c r="J136" s="107"/>
      <c r="K136" s="107">
        <v>3</v>
      </c>
      <c r="L136" s="96" t="s">
        <v>174</v>
      </c>
    </row>
    <row r="137" spans="3:12" s="103" customFormat="1">
      <c r="D137" s="97">
        <v>132</v>
      </c>
      <c r="E137" s="104" t="s">
        <v>9</v>
      </c>
      <c r="F137" s="105" t="s">
        <v>13</v>
      </c>
      <c r="G137" s="106">
        <v>30</v>
      </c>
      <c r="H137" s="107">
        <v>30</v>
      </c>
      <c r="I137" s="107"/>
      <c r="J137" s="107"/>
      <c r="K137" s="107">
        <v>3</v>
      </c>
      <c r="L137" s="96" t="s">
        <v>124</v>
      </c>
    </row>
    <row r="138" spans="3:12" s="103" customFormat="1">
      <c r="D138" s="97">
        <v>133</v>
      </c>
      <c r="E138" s="108" t="s">
        <v>9</v>
      </c>
      <c r="F138" s="109" t="s">
        <v>13</v>
      </c>
      <c r="G138" s="100">
        <v>30</v>
      </c>
      <c r="H138" s="110">
        <v>30</v>
      </c>
      <c r="I138" s="110"/>
      <c r="J138" s="110"/>
      <c r="K138" s="110">
        <v>3</v>
      </c>
      <c r="L138" s="96" t="s">
        <v>126</v>
      </c>
    </row>
    <row r="139" spans="3:12" s="103" customFormat="1">
      <c r="D139" s="97">
        <v>134</v>
      </c>
      <c r="E139" s="98" t="s">
        <v>9</v>
      </c>
      <c r="F139" s="109" t="s">
        <v>0</v>
      </c>
      <c r="G139" s="100">
        <v>30</v>
      </c>
      <c r="H139" s="110">
        <v>30</v>
      </c>
      <c r="I139" s="110"/>
      <c r="J139" s="110"/>
      <c r="K139" s="110">
        <v>3</v>
      </c>
      <c r="L139" s="96" t="s">
        <v>129</v>
      </c>
    </row>
    <row r="140" spans="3:12">
      <c r="C140" s="35" t="s">
        <v>304</v>
      </c>
      <c r="D140" s="2">
        <v>135</v>
      </c>
      <c r="E140" s="6" t="s">
        <v>173</v>
      </c>
      <c r="F140" s="7" t="s">
        <v>0</v>
      </c>
      <c r="G140" s="8">
        <v>30</v>
      </c>
      <c r="H140" s="12">
        <v>15</v>
      </c>
      <c r="I140" s="12">
        <v>15</v>
      </c>
      <c r="J140" s="13"/>
      <c r="K140" s="12">
        <v>4</v>
      </c>
      <c r="L140" s="10" t="s">
        <v>177</v>
      </c>
    </row>
    <row r="141" spans="3:12">
      <c r="C141" s="35" t="s">
        <v>305</v>
      </c>
      <c r="D141" s="2">
        <v>136</v>
      </c>
      <c r="E141" s="51" t="s">
        <v>185</v>
      </c>
      <c r="F141" s="40" t="s">
        <v>0</v>
      </c>
      <c r="G141" s="23">
        <v>30</v>
      </c>
      <c r="H141" s="29">
        <v>15</v>
      </c>
      <c r="I141" s="29">
        <v>15</v>
      </c>
      <c r="J141" s="29"/>
      <c r="K141" s="25">
        <v>4</v>
      </c>
      <c r="L141" s="10" t="s">
        <v>187</v>
      </c>
    </row>
    <row r="142" spans="3:12">
      <c r="C142" s="35" t="s">
        <v>306</v>
      </c>
      <c r="D142" s="2">
        <v>137</v>
      </c>
      <c r="E142" s="42" t="s">
        <v>54</v>
      </c>
      <c r="F142" s="43" t="s">
        <v>47</v>
      </c>
      <c r="G142" s="2">
        <f>SUM(H142:J142)</f>
        <v>30</v>
      </c>
      <c r="H142" s="44">
        <v>30</v>
      </c>
      <c r="I142" s="44"/>
      <c r="J142" s="44"/>
      <c r="K142" s="27">
        <v>4</v>
      </c>
      <c r="L142" s="10" t="s">
        <v>131</v>
      </c>
    </row>
    <row r="143" spans="3:12">
      <c r="C143" s="35" t="s">
        <v>307</v>
      </c>
      <c r="D143" s="2">
        <v>138</v>
      </c>
      <c r="E143" s="32" t="s">
        <v>183</v>
      </c>
      <c r="F143" s="40" t="s">
        <v>0</v>
      </c>
      <c r="G143" s="23">
        <v>30</v>
      </c>
      <c r="H143" s="29">
        <v>15</v>
      </c>
      <c r="I143" s="29"/>
      <c r="J143" s="29">
        <v>15</v>
      </c>
      <c r="K143" s="25">
        <v>4</v>
      </c>
      <c r="L143" s="10" t="s">
        <v>187</v>
      </c>
    </row>
    <row r="144" spans="3:12" ht="30">
      <c r="C144" s="35" t="s">
        <v>308</v>
      </c>
      <c r="D144" s="2">
        <v>139</v>
      </c>
      <c r="E144" s="6" t="s">
        <v>168</v>
      </c>
      <c r="F144" s="12" t="s">
        <v>27</v>
      </c>
      <c r="G144" s="13">
        <v>30</v>
      </c>
      <c r="H144" s="13">
        <v>15</v>
      </c>
      <c r="I144" s="13">
        <v>15</v>
      </c>
      <c r="J144" s="13"/>
      <c r="K144" s="13">
        <v>3</v>
      </c>
      <c r="L144" s="10" t="s">
        <v>178</v>
      </c>
    </row>
    <row r="145" spans="3:12">
      <c r="C145" s="35" t="s">
        <v>311</v>
      </c>
      <c r="D145" s="2">
        <v>140</v>
      </c>
      <c r="E145" s="5" t="s">
        <v>23</v>
      </c>
      <c r="F145" s="2" t="s">
        <v>0</v>
      </c>
      <c r="G145" s="2">
        <v>75</v>
      </c>
      <c r="H145" s="2">
        <v>45</v>
      </c>
      <c r="I145" s="2">
        <v>30</v>
      </c>
      <c r="J145" s="2"/>
      <c r="K145" s="2">
        <v>8</v>
      </c>
      <c r="L145" s="10" t="s">
        <v>121</v>
      </c>
    </row>
    <row r="146" spans="3:12">
      <c r="C146" s="35" t="s">
        <v>310</v>
      </c>
      <c r="D146" s="2">
        <v>141</v>
      </c>
      <c r="E146" s="5" t="s">
        <v>23</v>
      </c>
      <c r="F146" s="2" t="s">
        <v>0</v>
      </c>
      <c r="G146" s="2">
        <v>75</v>
      </c>
      <c r="H146" s="2">
        <v>45</v>
      </c>
      <c r="I146" s="2">
        <v>30</v>
      </c>
      <c r="J146" s="31"/>
      <c r="K146" s="2">
        <v>8</v>
      </c>
      <c r="L146" s="10" t="s">
        <v>138</v>
      </c>
    </row>
    <row r="147" spans="3:12">
      <c r="C147" s="35" t="s">
        <v>309</v>
      </c>
      <c r="D147" s="2">
        <v>142</v>
      </c>
      <c r="E147" s="11" t="s">
        <v>101</v>
      </c>
      <c r="F147" s="7" t="s">
        <v>27</v>
      </c>
      <c r="G147" s="8">
        <v>30</v>
      </c>
      <c r="H147" s="12">
        <v>15</v>
      </c>
      <c r="I147" s="12">
        <v>15</v>
      </c>
      <c r="J147" s="84"/>
      <c r="K147" s="12">
        <v>3</v>
      </c>
      <c r="L147" s="10" t="s">
        <v>175</v>
      </c>
    </row>
    <row r="148" spans="3:12">
      <c r="C148" s="35" t="s">
        <v>312</v>
      </c>
      <c r="D148" s="2">
        <v>143</v>
      </c>
      <c r="E148" s="75" t="s">
        <v>4</v>
      </c>
      <c r="F148" s="7" t="s">
        <v>0</v>
      </c>
      <c r="G148" s="8">
        <v>60</v>
      </c>
      <c r="H148" s="9">
        <v>30</v>
      </c>
      <c r="I148" s="9">
        <v>30</v>
      </c>
      <c r="J148" s="85"/>
      <c r="K148" s="9">
        <v>6</v>
      </c>
      <c r="L148" s="10" t="s">
        <v>174</v>
      </c>
    </row>
    <row r="149" spans="3:12">
      <c r="C149" s="35" t="s">
        <v>312</v>
      </c>
      <c r="D149" s="2">
        <v>144</v>
      </c>
      <c r="E149" s="6" t="s">
        <v>4</v>
      </c>
      <c r="F149" s="7" t="s">
        <v>13</v>
      </c>
      <c r="G149" s="8">
        <v>60</v>
      </c>
      <c r="H149" s="9">
        <v>30</v>
      </c>
      <c r="I149" s="9">
        <v>30</v>
      </c>
      <c r="J149" s="85"/>
      <c r="K149" s="9">
        <v>6</v>
      </c>
      <c r="L149" s="10" t="s">
        <v>124</v>
      </c>
    </row>
    <row r="150" spans="3:12" s="103" customFormat="1">
      <c r="D150" s="97">
        <v>145</v>
      </c>
      <c r="E150" s="108" t="s">
        <v>4</v>
      </c>
      <c r="F150" s="109" t="s">
        <v>13</v>
      </c>
      <c r="G150" s="100">
        <v>60</v>
      </c>
      <c r="H150" s="110">
        <v>30</v>
      </c>
      <c r="I150" s="110">
        <v>30</v>
      </c>
      <c r="J150" s="114"/>
      <c r="K150" s="110">
        <v>6</v>
      </c>
      <c r="L150" s="96" t="s">
        <v>126</v>
      </c>
    </row>
    <row r="151" spans="3:12" s="103" customFormat="1">
      <c r="D151" s="97">
        <v>146</v>
      </c>
      <c r="E151" s="98" t="s">
        <v>4</v>
      </c>
      <c r="F151" s="109" t="s">
        <v>13</v>
      </c>
      <c r="G151" s="100">
        <v>60</v>
      </c>
      <c r="H151" s="110">
        <v>30</v>
      </c>
      <c r="I151" s="110">
        <v>30</v>
      </c>
      <c r="J151" s="110"/>
      <c r="K151" s="110">
        <v>6</v>
      </c>
      <c r="L151" s="96" t="s">
        <v>129</v>
      </c>
    </row>
    <row r="152" spans="3:12">
      <c r="C152" s="35" t="s">
        <v>313</v>
      </c>
      <c r="D152" s="2">
        <v>147</v>
      </c>
      <c r="E152" s="52" t="s">
        <v>188</v>
      </c>
      <c r="F152" s="50" t="s">
        <v>27</v>
      </c>
      <c r="G152" s="80">
        <v>60</v>
      </c>
      <c r="H152" s="50">
        <v>30</v>
      </c>
      <c r="I152" s="50">
        <v>15</v>
      </c>
      <c r="J152" s="50">
        <v>15</v>
      </c>
      <c r="K152" s="91">
        <v>6</v>
      </c>
      <c r="L152" s="46" t="s">
        <v>194</v>
      </c>
    </row>
    <row r="153" spans="3:12">
      <c r="C153" s="35" t="s">
        <v>314</v>
      </c>
      <c r="D153" s="2">
        <v>148</v>
      </c>
      <c r="E153" s="6" t="s">
        <v>92</v>
      </c>
      <c r="F153" s="36" t="s">
        <v>0</v>
      </c>
      <c r="G153" s="8">
        <v>60</v>
      </c>
      <c r="H153" s="13">
        <v>45</v>
      </c>
      <c r="I153" s="13">
        <v>15</v>
      </c>
      <c r="J153" s="84"/>
      <c r="K153" s="13">
        <v>6</v>
      </c>
      <c r="L153" s="10" t="s">
        <v>124</v>
      </c>
    </row>
    <row r="154" spans="3:12">
      <c r="C154" s="35" t="s">
        <v>315</v>
      </c>
      <c r="D154" s="2">
        <v>149</v>
      </c>
      <c r="E154" s="32" t="s">
        <v>181</v>
      </c>
      <c r="F154" s="40" t="s">
        <v>13</v>
      </c>
      <c r="G154" s="23">
        <v>60</v>
      </c>
      <c r="H154" s="29">
        <v>30</v>
      </c>
      <c r="I154" s="29">
        <v>30</v>
      </c>
      <c r="J154" s="86"/>
      <c r="K154" s="25">
        <v>6</v>
      </c>
      <c r="L154" s="10" t="s">
        <v>187</v>
      </c>
    </row>
    <row r="155" spans="3:12">
      <c r="C155" s="35" t="s">
        <v>316</v>
      </c>
      <c r="D155" s="2">
        <v>150</v>
      </c>
      <c r="E155" s="42" t="s">
        <v>59</v>
      </c>
      <c r="F155" s="43" t="s">
        <v>49</v>
      </c>
      <c r="G155" s="2">
        <f>SUM(H155:J155)</f>
        <v>30</v>
      </c>
      <c r="H155" s="43">
        <v>30</v>
      </c>
      <c r="I155" s="43"/>
      <c r="J155" s="43"/>
      <c r="K155" s="45">
        <v>4</v>
      </c>
      <c r="L155" s="10" t="s">
        <v>131</v>
      </c>
    </row>
    <row r="156" spans="3:12">
      <c r="C156" s="35" t="s">
        <v>377</v>
      </c>
      <c r="D156" s="2">
        <v>151</v>
      </c>
      <c r="E156" s="1" t="s">
        <v>1</v>
      </c>
      <c r="F156" s="2" t="s">
        <v>32</v>
      </c>
      <c r="G156" s="2">
        <f>SUM(H156:J156)</f>
        <v>30</v>
      </c>
      <c r="H156" s="4">
        <v>30</v>
      </c>
      <c r="I156" s="4"/>
      <c r="J156" s="4"/>
      <c r="K156" s="2">
        <v>3</v>
      </c>
      <c r="L156" s="10" t="s">
        <v>122</v>
      </c>
    </row>
    <row r="157" spans="3:12">
      <c r="C157" s="35" t="s">
        <v>376</v>
      </c>
      <c r="D157" s="2">
        <v>152</v>
      </c>
      <c r="E157" s="6" t="s">
        <v>111</v>
      </c>
      <c r="F157" s="7" t="s">
        <v>27</v>
      </c>
      <c r="G157" s="8">
        <v>30</v>
      </c>
      <c r="H157" s="12">
        <v>15</v>
      </c>
      <c r="I157" s="12">
        <v>15</v>
      </c>
      <c r="J157" s="84"/>
      <c r="K157" s="12">
        <v>3</v>
      </c>
      <c r="L157" s="10" t="s">
        <v>175</v>
      </c>
    </row>
    <row r="158" spans="3:12">
      <c r="C158" s="35" t="s">
        <v>375</v>
      </c>
      <c r="D158" s="2">
        <v>153</v>
      </c>
      <c r="E158" s="32" t="s">
        <v>1</v>
      </c>
      <c r="F158" s="40" t="s">
        <v>13</v>
      </c>
      <c r="G158" s="23">
        <v>60</v>
      </c>
      <c r="H158" s="25">
        <v>30</v>
      </c>
      <c r="I158" s="25">
        <v>30</v>
      </c>
      <c r="J158" s="87"/>
      <c r="K158" s="25">
        <v>6</v>
      </c>
      <c r="L158" s="10" t="s">
        <v>129</v>
      </c>
    </row>
    <row r="159" spans="3:12">
      <c r="C159" s="35" t="s">
        <v>317</v>
      </c>
      <c r="D159" s="2">
        <v>154</v>
      </c>
      <c r="E159" s="11" t="s">
        <v>89</v>
      </c>
      <c r="F159" s="36" t="s">
        <v>27</v>
      </c>
      <c r="G159" s="8">
        <v>30</v>
      </c>
      <c r="H159" s="13">
        <v>15</v>
      </c>
      <c r="I159" s="13">
        <v>15</v>
      </c>
      <c r="J159" s="84"/>
      <c r="K159" s="13">
        <v>3</v>
      </c>
      <c r="L159" s="10" t="s">
        <v>125</v>
      </c>
    </row>
    <row r="160" spans="3:12">
      <c r="C160" s="35" t="s">
        <v>318</v>
      </c>
      <c r="D160" s="2">
        <v>155</v>
      </c>
      <c r="E160" s="11" t="s">
        <v>88</v>
      </c>
      <c r="F160" s="36" t="s">
        <v>0</v>
      </c>
      <c r="G160" s="8">
        <v>60</v>
      </c>
      <c r="H160" s="13">
        <v>30</v>
      </c>
      <c r="I160" s="13">
        <v>15</v>
      </c>
      <c r="J160" s="84">
        <v>15</v>
      </c>
      <c r="K160" s="13">
        <v>6</v>
      </c>
      <c r="L160" s="10" t="s">
        <v>124</v>
      </c>
    </row>
    <row r="161" spans="3:12">
      <c r="C161" s="35" t="s">
        <v>319</v>
      </c>
      <c r="D161" s="2">
        <v>156</v>
      </c>
      <c r="E161" s="60" t="s">
        <v>190</v>
      </c>
      <c r="F161" s="50" t="s">
        <v>27</v>
      </c>
      <c r="G161" s="56">
        <v>30</v>
      </c>
      <c r="H161" s="56">
        <v>15</v>
      </c>
      <c r="I161" s="56">
        <v>15</v>
      </c>
      <c r="J161" s="88"/>
      <c r="K161" s="56">
        <v>3</v>
      </c>
      <c r="L161" s="10" t="s">
        <v>194</v>
      </c>
    </row>
    <row r="162" spans="3:12">
      <c r="C162" s="35" t="s">
        <v>320</v>
      </c>
      <c r="D162" s="2">
        <v>157</v>
      </c>
      <c r="E162" s="5" t="s">
        <v>142</v>
      </c>
      <c r="F162" s="2" t="s">
        <v>27</v>
      </c>
      <c r="G162" s="2">
        <v>45</v>
      </c>
      <c r="H162" s="2">
        <v>30</v>
      </c>
      <c r="I162" s="2">
        <v>15</v>
      </c>
      <c r="J162" s="31"/>
      <c r="K162" s="2">
        <v>3</v>
      </c>
      <c r="L162" s="10" t="s">
        <v>149</v>
      </c>
    </row>
    <row r="163" spans="3:12">
      <c r="C163" s="35" t="s">
        <v>378</v>
      </c>
      <c r="D163" s="2">
        <v>158</v>
      </c>
      <c r="E163" s="142" t="s">
        <v>5</v>
      </c>
      <c r="F163" s="2" t="s">
        <v>13</v>
      </c>
      <c r="G163" s="2">
        <f>SUM(H163:J163)</f>
        <v>90</v>
      </c>
      <c r="H163" s="2">
        <v>45</v>
      </c>
      <c r="I163" s="2">
        <v>45</v>
      </c>
      <c r="J163" s="111"/>
      <c r="K163" s="2">
        <v>10</v>
      </c>
      <c r="L163" s="10" t="s">
        <v>121</v>
      </c>
    </row>
    <row r="164" spans="3:12" s="103" customFormat="1">
      <c r="D164" s="97">
        <v>159</v>
      </c>
      <c r="E164" s="104" t="s">
        <v>5</v>
      </c>
      <c r="F164" s="105" t="s">
        <v>13</v>
      </c>
      <c r="G164" s="106">
        <v>60</v>
      </c>
      <c r="H164" s="107">
        <v>30</v>
      </c>
      <c r="I164" s="107">
        <v>30</v>
      </c>
      <c r="J164" s="113"/>
      <c r="K164" s="107">
        <v>6</v>
      </c>
      <c r="L164" s="96" t="s">
        <v>174</v>
      </c>
    </row>
    <row r="165" spans="3:12">
      <c r="C165" s="35" t="s">
        <v>337</v>
      </c>
      <c r="D165" s="2">
        <v>160</v>
      </c>
      <c r="E165" s="6" t="s">
        <v>5</v>
      </c>
      <c r="F165" s="7" t="s">
        <v>13</v>
      </c>
      <c r="G165" s="8">
        <v>60</v>
      </c>
      <c r="H165" s="9">
        <v>30</v>
      </c>
      <c r="I165" s="9">
        <v>30</v>
      </c>
      <c r="J165" s="85"/>
      <c r="K165" s="9">
        <v>6</v>
      </c>
      <c r="L165" s="10" t="s">
        <v>124</v>
      </c>
    </row>
    <row r="166" spans="3:12" s="103" customFormat="1">
      <c r="D166" s="97">
        <v>161</v>
      </c>
      <c r="E166" s="108" t="s">
        <v>5</v>
      </c>
      <c r="F166" s="109" t="s">
        <v>13</v>
      </c>
      <c r="G166" s="100">
        <v>60</v>
      </c>
      <c r="H166" s="110">
        <v>30</v>
      </c>
      <c r="I166" s="110">
        <v>30</v>
      </c>
      <c r="J166" s="114"/>
      <c r="K166" s="110">
        <v>6</v>
      </c>
      <c r="L166" s="96" t="s">
        <v>126</v>
      </c>
    </row>
    <row r="167" spans="3:12">
      <c r="C167" s="35" t="s">
        <v>321</v>
      </c>
      <c r="D167" s="2">
        <v>162</v>
      </c>
      <c r="E167" s="32" t="s">
        <v>5</v>
      </c>
      <c r="F167" s="22" t="s">
        <v>0</v>
      </c>
      <c r="G167" s="23">
        <v>60</v>
      </c>
      <c r="H167" s="24">
        <v>30</v>
      </c>
      <c r="I167" s="24">
        <v>30</v>
      </c>
      <c r="J167" s="83"/>
      <c r="K167" s="24">
        <v>6</v>
      </c>
      <c r="L167" s="10" t="s">
        <v>129</v>
      </c>
    </row>
    <row r="168" spans="3:12" s="103" customFormat="1">
      <c r="D168" s="97">
        <v>163</v>
      </c>
      <c r="E168" s="112" t="s">
        <v>5</v>
      </c>
      <c r="F168" s="97" t="s">
        <v>13</v>
      </c>
      <c r="G168" s="97">
        <f>SUM(H168:J168)</f>
        <v>90</v>
      </c>
      <c r="H168" s="97">
        <v>45</v>
      </c>
      <c r="I168" s="97">
        <v>45</v>
      </c>
      <c r="J168" s="119"/>
      <c r="K168" s="97">
        <v>10</v>
      </c>
      <c r="L168" s="96" t="s">
        <v>138</v>
      </c>
    </row>
    <row r="169" spans="3:12" s="103" customFormat="1">
      <c r="D169" s="97">
        <v>164</v>
      </c>
      <c r="E169" s="116" t="s">
        <v>150</v>
      </c>
      <c r="F169" s="117" t="s">
        <v>13</v>
      </c>
      <c r="G169" s="106">
        <v>15</v>
      </c>
      <c r="H169" s="118">
        <v>15</v>
      </c>
      <c r="I169" s="118"/>
      <c r="J169" s="115"/>
      <c r="K169" s="118">
        <v>2</v>
      </c>
      <c r="L169" s="96" t="s">
        <v>177</v>
      </c>
    </row>
    <row r="170" spans="3:12">
      <c r="C170" s="35" t="s">
        <v>322</v>
      </c>
      <c r="D170" s="2">
        <v>165</v>
      </c>
      <c r="E170" s="32" t="s">
        <v>150</v>
      </c>
      <c r="F170" s="22" t="s">
        <v>0</v>
      </c>
      <c r="G170" s="23">
        <v>15</v>
      </c>
      <c r="H170" s="25">
        <v>15</v>
      </c>
      <c r="I170" s="25"/>
      <c r="J170" s="87"/>
      <c r="K170" s="25">
        <v>2</v>
      </c>
      <c r="L170" s="10" t="s">
        <v>187</v>
      </c>
    </row>
    <row r="171" spans="3:12">
      <c r="C171" s="35" t="s">
        <v>379</v>
      </c>
      <c r="D171" s="2">
        <v>166</v>
      </c>
      <c r="E171" s="1" t="s">
        <v>21</v>
      </c>
      <c r="F171" s="2" t="s">
        <v>13</v>
      </c>
      <c r="G171" s="2">
        <v>75</v>
      </c>
      <c r="H171" s="2">
        <v>45</v>
      </c>
      <c r="I171" s="2">
        <v>15</v>
      </c>
      <c r="J171" s="111">
        <v>15</v>
      </c>
      <c r="K171" s="2">
        <v>8</v>
      </c>
      <c r="L171" s="10" t="s">
        <v>121</v>
      </c>
    </row>
    <row r="172" spans="3:12">
      <c r="C172" s="35" t="s">
        <v>380</v>
      </c>
      <c r="D172" s="2">
        <v>167</v>
      </c>
      <c r="E172" s="11" t="s">
        <v>109</v>
      </c>
      <c r="F172" s="7" t="s">
        <v>27</v>
      </c>
      <c r="G172" s="8">
        <v>30</v>
      </c>
      <c r="H172" s="12">
        <v>15</v>
      </c>
      <c r="I172" s="12">
        <v>15</v>
      </c>
      <c r="J172" s="84"/>
      <c r="K172" s="12">
        <v>3</v>
      </c>
      <c r="L172" s="10" t="s">
        <v>175</v>
      </c>
    </row>
    <row r="173" spans="3:12">
      <c r="C173" s="35" t="s">
        <v>381</v>
      </c>
      <c r="D173" s="2">
        <v>168</v>
      </c>
      <c r="E173" s="143" t="s">
        <v>21</v>
      </c>
      <c r="F173" s="36" t="s">
        <v>27</v>
      </c>
      <c r="G173" s="8">
        <v>30</v>
      </c>
      <c r="H173" s="13">
        <v>15</v>
      </c>
      <c r="I173" s="13">
        <v>15</v>
      </c>
      <c r="J173" s="84"/>
      <c r="K173" s="13">
        <v>3</v>
      </c>
      <c r="L173" s="10" t="s">
        <v>125</v>
      </c>
    </row>
    <row r="174" spans="3:12" s="103" customFormat="1">
      <c r="D174" s="97">
        <v>169</v>
      </c>
      <c r="E174" s="112" t="s">
        <v>21</v>
      </c>
      <c r="F174" s="97" t="s">
        <v>13</v>
      </c>
      <c r="G174" s="97">
        <v>75</v>
      </c>
      <c r="H174" s="97">
        <v>45</v>
      </c>
      <c r="I174" s="97">
        <v>15</v>
      </c>
      <c r="J174" s="119">
        <v>15</v>
      </c>
      <c r="K174" s="97">
        <v>8</v>
      </c>
      <c r="L174" s="96" t="s">
        <v>138</v>
      </c>
    </row>
    <row r="175" spans="3:12">
      <c r="C175" s="35" t="s">
        <v>323</v>
      </c>
      <c r="D175" s="2">
        <v>170</v>
      </c>
      <c r="E175" s="1" t="s">
        <v>147</v>
      </c>
      <c r="F175" s="2" t="s">
        <v>32</v>
      </c>
      <c r="G175" s="2">
        <v>30</v>
      </c>
      <c r="H175" s="2">
        <v>15</v>
      </c>
      <c r="I175" s="2"/>
      <c r="J175" s="2">
        <v>15</v>
      </c>
      <c r="K175" s="2">
        <v>4</v>
      </c>
      <c r="L175" s="10" t="s">
        <v>149</v>
      </c>
    </row>
    <row r="176" spans="3:12">
      <c r="C176" s="35" t="s">
        <v>324</v>
      </c>
      <c r="D176" s="2">
        <v>171</v>
      </c>
      <c r="E176" s="1" t="s">
        <v>146</v>
      </c>
      <c r="F176" s="2" t="s">
        <v>32</v>
      </c>
      <c r="G176" s="2">
        <v>30</v>
      </c>
      <c r="H176" s="2">
        <v>30</v>
      </c>
      <c r="I176" s="2"/>
      <c r="J176" s="2"/>
      <c r="K176" s="2">
        <v>4</v>
      </c>
      <c r="L176" s="10" t="s">
        <v>149</v>
      </c>
    </row>
    <row r="177" spans="3:12">
      <c r="C177" s="35" t="s">
        <v>325</v>
      </c>
      <c r="D177" s="2">
        <v>172</v>
      </c>
      <c r="E177" s="32" t="s">
        <v>15</v>
      </c>
      <c r="F177" s="40" t="s">
        <v>0</v>
      </c>
      <c r="G177" s="23">
        <v>30</v>
      </c>
      <c r="H177" s="25">
        <v>15</v>
      </c>
      <c r="I177" s="25">
        <v>15</v>
      </c>
      <c r="J177" s="25"/>
      <c r="K177" s="25">
        <v>4</v>
      </c>
      <c r="L177" s="10" t="s">
        <v>129</v>
      </c>
    </row>
    <row r="178" spans="3:12">
      <c r="C178" s="35" t="s">
        <v>326</v>
      </c>
      <c r="D178" s="2">
        <v>173</v>
      </c>
      <c r="E178" s="30" t="s">
        <v>15</v>
      </c>
      <c r="F178" s="2" t="s">
        <v>47</v>
      </c>
      <c r="G178" s="2">
        <f>SUM(H178:J178)</f>
        <v>30</v>
      </c>
      <c r="H178" s="2">
        <v>15</v>
      </c>
      <c r="I178" s="2">
        <v>15</v>
      </c>
      <c r="J178" s="2"/>
      <c r="K178" s="2">
        <v>3</v>
      </c>
      <c r="L178" s="10" t="s">
        <v>131</v>
      </c>
    </row>
    <row r="179" spans="3:12">
      <c r="C179" s="35" t="s">
        <v>327</v>
      </c>
      <c r="D179" s="2">
        <v>174</v>
      </c>
      <c r="E179" s="6" t="s">
        <v>169</v>
      </c>
      <c r="F179" s="12" t="s">
        <v>32</v>
      </c>
      <c r="G179" s="13">
        <v>30</v>
      </c>
      <c r="H179" s="13">
        <v>15</v>
      </c>
      <c r="I179" s="13">
        <v>15</v>
      </c>
      <c r="J179" s="13"/>
      <c r="K179" s="13">
        <v>3</v>
      </c>
      <c r="L179" s="10" t="s">
        <v>178</v>
      </c>
    </row>
    <row r="180" spans="3:12">
      <c r="C180" s="35" t="s">
        <v>328</v>
      </c>
      <c r="D180" s="2">
        <v>175</v>
      </c>
      <c r="E180" s="6" t="s">
        <v>41</v>
      </c>
      <c r="F180" s="36" t="s">
        <v>27</v>
      </c>
      <c r="G180" s="8">
        <v>30</v>
      </c>
      <c r="H180" s="13">
        <v>15</v>
      </c>
      <c r="I180" s="13">
        <v>15</v>
      </c>
      <c r="J180" s="13"/>
      <c r="K180" s="13">
        <v>3</v>
      </c>
      <c r="L180" s="10" t="s">
        <v>125</v>
      </c>
    </row>
    <row r="181" spans="3:12">
      <c r="C181" s="35" t="s">
        <v>329</v>
      </c>
      <c r="D181" s="2">
        <v>176</v>
      </c>
      <c r="E181" s="32" t="s">
        <v>41</v>
      </c>
      <c r="F181" s="40" t="s">
        <v>32</v>
      </c>
      <c r="G181" s="23">
        <v>60</v>
      </c>
      <c r="H181" s="25">
        <v>30</v>
      </c>
      <c r="I181" s="25">
        <v>30</v>
      </c>
      <c r="J181" s="25"/>
      <c r="K181" s="25">
        <v>6</v>
      </c>
      <c r="L181" s="10" t="s">
        <v>130</v>
      </c>
    </row>
    <row r="182" spans="3:12">
      <c r="C182" s="35" t="s">
        <v>330</v>
      </c>
      <c r="D182" s="2">
        <v>177</v>
      </c>
      <c r="E182" s="32" t="s">
        <v>44</v>
      </c>
      <c r="F182" s="40" t="s">
        <v>32</v>
      </c>
      <c r="G182" s="23">
        <v>30</v>
      </c>
      <c r="H182" s="29">
        <v>15</v>
      </c>
      <c r="I182" s="29"/>
      <c r="J182" s="25">
        <v>15</v>
      </c>
      <c r="K182" s="25">
        <v>3</v>
      </c>
      <c r="L182" s="10" t="s">
        <v>130</v>
      </c>
    </row>
    <row r="183" spans="3:12">
      <c r="C183" s="35" t="s">
        <v>331</v>
      </c>
      <c r="D183" s="2">
        <v>178</v>
      </c>
      <c r="E183" s="20" t="s">
        <v>18</v>
      </c>
      <c r="F183" s="36" t="s">
        <v>0</v>
      </c>
      <c r="G183" s="8">
        <v>30</v>
      </c>
      <c r="H183" s="13">
        <v>15</v>
      </c>
      <c r="I183" s="13">
        <v>15</v>
      </c>
      <c r="J183" s="13"/>
      <c r="K183" s="13">
        <v>4</v>
      </c>
      <c r="L183" s="10" t="s">
        <v>124</v>
      </c>
    </row>
    <row r="184" spans="3:12" s="103" customFormat="1">
      <c r="D184" s="97">
        <v>179</v>
      </c>
      <c r="E184" s="98" t="s">
        <v>18</v>
      </c>
      <c r="F184" s="99" t="s">
        <v>13</v>
      </c>
      <c r="G184" s="100">
        <v>60</v>
      </c>
      <c r="H184" s="101">
        <v>30</v>
      </c>
      <c r="I184" s="101">
        <v>30</v>
      </c>
      <c r="J184" s="102"/>
      <c r="K184" s="102">
        <v>6</v>
      </c>
      <c r="L184" s="96" t="s">
        <v>129</v>
      </c>
    </row>
    <row r="185" spans="3:12">
      <c r="C185" s="35" t="s">
        <v>332</v>
      </c>
      <c r="D185" s="2">
        <v>180</v>
      </c>
      <c r="E185" s="32" t="s">
        <v>14</v>
      </c>
      <c r="F185" s="40" t="s">
        <v>0</v>
      </c>
      <c r="G185" s="23">
        <v>45</v>
      </c>
      <c r="H185" s="25">
        <v>30</v>
      </c>
      <c r="I185" s="25">
        <v>15</v>
      </c>
      <c r="J185" s="25"/>
      <c r="K185" s="25">
        <v>4</v>
      </c>
      <c r="L185" s="10" t="s">
        <v>129</v>
      </c>
    </row>
    <row r="186" spans="3:12">
      <c r="C186" s="35" t="s">
        <v>333</v>
      </c>
      <c r="D186" s="2">
        <v>181</v>
      </c>
      <c r="E186" s="1" t="s">
        <v>65</v>
      </c>
      <c r="F186" s="2" t="s">
        <v>27</v>
      </c>
      <c r="G186" s="2">
        <v>30</v>
      </c>
      <c r="H186" s="2">
        <v>30</v>
      </c>
      <c r="I186" s="2"/>
      <c r="J186" s="2"/>
      <c r="K186" s="2">
        <v>3</v>
      </c>
      <c r="L186" s="10" t="s">
        <v>122</v>
      </c>
    </row>
    <row r="187" spans="3:12" s="103" customFormat="1">
      <c r="D187" s="97">
        <v>182</v>
      </c>
      <c r="E187" s="112" t="s">
        <v>65</v>
      </c>
      <c r="F187" s="97" t="s">
        <v>47</v>
      </c>
      <c r="G187" s="97">
        <f>SUM(H187:J187)</f>
        <v>30</v>
      </c>
      <c r="H187" s="97">
        <v>30</v>
      </c>
      <c r="I187" s="97"/>
      <c r="J187" s="97"/>
      <c r="K187" s="97">
        <v>3</v>
      </c>
      <c r="L187" s="96" t="s">
        <v>123</v>
      </c>
    </row>
    <row r="188" spans="3:12">
      <c r="C188" s="35" t="s">
        <v>334</v>
      </c>
      <c r="D188" s="2">
        <v>183</v>
      </c>
      <c r="E188" s="15" t="s">
        <v>110</v>
      </c>
      <c r="F188" s="7" t="s">
        <v>13</v>
      </c>
      <c r="G188" s="8">
        <v>30</v>
      </c>
      <c r="H188" s="12">
        <v>15</v>
      </c>
      <c r="I188" s="12">
        <v>15</v>
      </c>
      <c r="J188" s="13"/>
      <c r="K188" s="12">
        <v>6</v>
      </c>
      <c r="L188" s="10" t="s">
        <v>174</v>
      </c>
    </row>
    <row r="189" spans="3:12">
      <c r="C189" s="35" t="s">
        <v>335</v>
      </c>
      <c r="D189" s="2">
        <v>184</v>
      </c>
      <c r="E189" s="1" t="s">
        <v>62</v>
      </c>
      <c r="F189" s="2" t="s">
        <v>47</v>
      </c>
      <c r="G189" s="2">
        <f>SUM(H189:J189)</f>
        <v>30</v>
      </c>
      <c r="H189" s="2"/>
      <c r="I189" s="2">
        <v>30</v>
      </c>
      <c r="J189" s="2"/>
      <c r="K189" s="2">
        <v>3</v>
      </c>
      <c r="L189" s="10" t="s">
        <v>123</v>
      </c>
    </row>
    <row r="190" spans="3:12">
      <c r="C190" s="35" t="s">
        <v>336</v>
      </c>
      <c r="D190" s="2">
        <v>185</v>
      </c>
      <c r="E190" s="59" t="s">
        <v>51</v>
      </c>
      <c r="F190" s="27" t="s">
        <v>49</v>
      </c>
      <c r="G190" s="38">
        <f>SUM(H190:J190)</f>
        <v>60</v>
      </c>
      <c r="H190" s="27">
        <v>30</v>
      </c>
      <c r="I190" s="27"/>
      <c r="J190" s="27">
        <v>30</v>
      </c>
      <c r="K190" s="27">
        <v>6</v>
      </c>
      <c r="L190" s="10" t="s">
        <v>127</v>
      </c>
    </row>
    <row r="191" spans="3:12">
      <c r="C191" s="35" t="s">
        <v>340</v>
      </c>
      <c r="D191" s="2">
        <v>186</v>
      </c>
      <c r="E191" s="71" t="s">
        <v>36</v>
      </c>
      <c r="F191" s="36" t="s">
        <v>27</v>
      </c>
      <c r="G191" s="8">
        <v>30</v>
      </c>
      <c r="H191" s="13">
        <v>15</v>
      </c>
      <c r="I191" s="13"/>
      <c r="J191" s="13">
        <v>15</v>
      </c>
      <c r="K191" s="13">
        <v>3</v>
      </c>
      <c r="L191" s="10" t="s">
        <v>125</v>
      </c>
    </row>
    <row r="192" spans="3:12">
      <c r="C192" s="35" t="s">
        <v>341</v>
      </c>
      <c r="D192" s="2">
        <v>187</v>
      </c>
      <c r="E192" s="32" t="s">
        <v>36</v>
      </c>
      <c r="F192" s="40" t="s">
        <v>27</v>
      </c>
      <c r="G192" s="23">
        <v>45</v>
      </c>
      <c r="H192" s="25">
        <v>15</v>
      </c>
      <c r="I192" s="25">
        <v>30</v>
      </c>
      <c r="J192" s="25"/>
      <c r="K192" s="25">
        <v>4</v>
      </c>
      <c r="L192" s="10" t="s">
        <v>130</v>
      </c>
    </row>
    <row r="193" spans="3:12" ht="30">
      <c r="C193" s="35" t="s">
        <v>342</v>
      </c>
      <c r="D193" s="2">
        <v>188</v>
      </c>
      <c r="E193" s="63" t="s">
        <v>112</v>
      </c>
      <c r="F193" s="7" t="s">
        <v>32</v>
      </c>
      <c r="G193" s="8">
        <v>30</v>
      </c>
      <c r="H193" s="12">
        <v>15</v>
      </c>
      <c r="I193" s="12">
        <v>15</v>
      </c>
      <c r="J193" s="13"/>
      <c r="K193" s="12">
        <v>3</v>
      </c>
      <c r="L193" s="10" t="s">
        <v>175</v>
      </c>
    </row>
    <row r="194" spans="3:12">
      <c r="C194" s="35" t="s">
        <v>343</v>
      </c>
      <c r="D194" s="2">
        <v>189</v>
      </c>
      <c r="E194" s="1" t="s">
        <v>71</v>
      </c>
      <c r="F194" s="2" t="s">
        <v>27</v>
      </c>
      <c r="G194" s="2">
        <f>SUM(H194:J194)</f>
        <v>30</v>
      </c>
      <c r="H194" s="4">
        <v>15</v>
      </c>
      <c r="I194" s="4">
        <v>15</v>
      </c>
      <c r="J194" s="4"/>
      <c r="K194" s="2">
        <v>4</v>
      </c>
      <c r="L194" s="10" t="s">
        <v>122</v>
      </c>
    </row>
    <row r="195" spans="3:12">
      <c r="C195" s="35" t="s">
        <v>344</v>
      </c>
      <c r="D195" s="2">
        <v>190</v>
      </c>
      <c r="E195" s="6" t="s">
        <v>163</v>
      </c>
      <c r="F195" s="7" t="s">
        <v>0</v>
      </c>
      <c r="G195" s="8">
        <v>30</v>
      </c>
      <c r="H195" s="12">
        <v>30</v>
      </c>
      <c r="I195" s="12"/>
      <c r="J195" s="13"/>
      <c r="K195" s="12">
        <v>4</v>
      </c>
      <c r="L195" s="10" t="s">
        <v>177</v>
      </c>
    </row>
    <row r="196" spans="3:12">
      <c r="C196" s="35" t="s">
        <v>345</v>
      </c>
      <c r="D196" s="2">
        <v>191</v>
      </c>
      <c r="E196" s="79" t="s">
        <v>100</v>
      </c>
      <c r="F196" s="36" t="s">
        <v>32</v>
      </c>
      <c r="G196" s="8">
        <v>30</v>
      </c>
      <c r="H196" s="13">
        <v>15</v>
      </c>
      <c r="I196" s="13">
        <v>15</v>
      </c>
      <c r="J196" s="13"/>
      <c r="K196" s="13">
        <v>2</v>
      </c>
      <c r="L196" s="10" t="s">
        <v>125</v>
      </c>
    </row>
    <row r="197" spans="3:12">
      <c r="C197" s="35" t="s">
        <v>347</v>
      </c>
      <c r="D197" s="2">
        <v>192</v>
      </c>
      <c r="E197" s="68" t="s">
        <v>90</v>
      </c>
      <c r="F197" s="36" t="s">
        <v>27</v>
      </c>
      <c r="G197" s="8">
        <v>30</v>
      </c>
      <c r="H197" s="13">
        <v>15</v>
      </c>
      <c r="I197" s="13">
        <v>15</v>
      </c>
      <c r="J197" s="13"/>
      <c r="K197" s="13">
        <v>3</v>
      </c>
      <c r="L197" s="10" t="s">
        <v>125</v>
      </c>
    </row>
    <row r="198" spans="3:12">
      <c r="C198" s="35" t="s">
        <v>346</v>
      </c>
      <c r="D198" s="2">
        <v>193</v>
      </c>
      <c r="E198" s="32" t="s">
        <v>90</v>
      </c>
      <c r="F198" s="40" t="s">
        <v>0</v>
      </c>
      <c r="G198" s="23">
        <v>60</v>
      </c>
      <c r="H198" s="29">
        <v>30</v>
      </c>
      <c r="I198" s="29">
        <v>30</v>
      </c>
      <c r="J198" s="29"/>
      <c r="K198" s="25">
        <v>6</v>
      </c>
      <c r="L198" s="10" t="s">
        <v>187</v>
      </c>
    </row>
    <row r="199" spans="3:12">
      <c r="D199" s="2">
        <v>194</v>
      </c>
      <c r="E199" s="53" t="s">
        <v>90</v>
      </c>
      <c r="F199" s="50" t="s">
        <v>27</v>
      </c>
      <c r="G199" s="80">
        <v>30</v>
      </c>
      <c r="H199" s="49">
        <v>15</v>
      </c>
      <c r="I199" s="50">
        <v>15</v>
      </c>
      <c r="J199" s="50"/>
      <c r="K199" s="91">
        <v>6</v>
      </c>
      <c r="L199" s="10" t="s">
        <v>194</v>
      </c>
    </row>
    <row r="200" spans="3:12">
      <c r="C200" s="35" t="s">
        <v>348</v>
      </c>
      <c r="D200" s="2">
        <v>195</v>
      </c>
      <c r="E200" s="5" t="s">
        <v>68</v>
      </c>
      <c r="F200" s="2" t="s">
        <v>49</v>
      </c>
      <c r="G200" s="2">
        <f>SUM(H200:J200)</f>
        <v>25</v>
      </c>
      <c r="H200" s="2">
        <v>10</v>
      </c>
      <c r="I200" s="2">
        <v>15</v>
      </c>
      <c r="J200" s="2"/>
      <c r="K200" s="2">
        <v>3</v>
      </c>
      <c r="L200" s="10" t="s">
        <v>123</v>
      </c>
    </row>
    <row r="201" spans="3:12">
      <c r="C201" s="35" t="s">
        <v>349</v>
      </c>
      <c r="D201" s="2">
        <v>196</v>
      </c>
      <c r="E201" s="5" t="s">
        <v>140</v>
      </c>
      <c r="F201" s="2" t="s">
        <v>27</v>
      </c>
      <c r="G201" s="2">
        <v>60</v>
      </c>
      <c r="H201" s="2">
        <v>30</v>
      </c>
      <c r="I201" s="2">
        <v>15</v>
      </c>
      <c r="J201" s="2">
        <v>15</v>
      </c>
      <c r="K201" s="2">
        <v>7</v>
      </c>
      <c r="L201" s="10" t="s">
        <v>149</v>
      </c>
    </row>
    <row r="202" spans="3:12">
      <c r="C202" s="35" t="s">
        <v>350</v>
      </c>
      <c r="D202" s="2">
        <v>197</v>
      </c>
      <c r="E202" s="6" t="s">
        <v>98</v>
      </c>
      <c r="F202" s="36" t="s">
        <v>32</v>
      </c>
      <c r="G202" s="8">
        <v>30</v>
      </c>
      <c r="H202" s="13">
        <v>15</v>
      </c>
      <c r="I202" s="13">
        <v>15</v>
      </c>
      <c r="J202" s="13"/>
      <c r="K202" s="13">
        <v>2</v>
      </c>
      <c r="L202" s="10" t="s">
        <v>125</v>
      </c>
    </row>
    <row r="203" spans="3:12">
      <c r="C203" s="35" t="s">
        <v>351</v>
      </c>
      <c r="D203" s="2">
        <v>198</v>
      </c>
      <c r="E203" s="6" t="s">
        <v>113</v>
      </c>
      <c r="F203" s="7" t="s">
        <v>0</v>
      </c>
      <c r="G203" s="8">
        <v>30</v>
      </c>
      <c r="H203" s="12">
        <v>15</v>
      </c>
      <c r="I203" s="12">
        <v>15</v>
      </c>
      <c r="J203" s="13"/>
      <c r="K203" s="12">
        <v>3</v>
      </c>
      <c r="L203" s="10" t="s">
        <v>174</v>
      </c>
    </row>
    <row r="204" spans="3:12">
      <c r="C204" s="35" t="s">
        <v>352</v>
      </c>
      <c r="D204" s="2">
        <v>199</v>
      </c>
      <c r="E204" s="1" t="s">
        <v>24</v>
      </c>
      <c r="F204" s="2" t="s">
        <v>0</v>
      </c>
      <c r="G204" s="2">
        <f>SUM(H204:J204)</f>
        <v>45</v>
      </c>
      <c r="H204" s="2">
        <v>15</v>
      </c>
      <c r="I204" s="2">
        <v>30</v>
      </c>
      <c r="J204" s="2"/>
      <c r="K204" s="2">
        <v>6</v>
      </c>
      <c r="L204" s="10" t="s">
        <v>121</v>
      </c>
    </row>
    <row r="205" spans="3:12" s="103" customFormat="1">
      <c r="D205" s="97">
        <v>200</v>
      </c>
      <c r="E205" s="120" t="s">
        <v>24</v>
      </c>
      <c r="F205" s="117" t="s">
        <v>27</v>
      </c>
      <c r="G205" s="106">
        <v>60</v>
      </c>
      <c r="H205" s="118">
        <v>30</v>
      </c>
      <c r="I205" s="118">
        <v>15</v>
      </c>
      <c r="J205" s="118">
        <v>15</v>
      </c>
      <c r="K205" s="118">
        <v>4</v>
      </c>
      <c r="L205" s="96" t="s">
        <v>125</v>
      </c>
    </row>
    <row r="206" spans="3:12" s="103" customFormat="1">
      <c r="D206" s="97">
        <v>201</v>
      </c>
      <c r="E206" s="98" t="s">
        <v>24</v>
      </c>
      <c r="F206" s="109" t="s">
        <v>27</v>
      </c>
      <c r="G206" s="100">
        <v>60</v>
      </c>
      <c r="H206" s="102">
        <v>30</v>
      </c>
      <c r="I206" s="102">
        <v>15</v>
      </c>
      <c r="J206" s="102">
        <v>15</v>
      </c>
      <c r="K206" s="102">
        <v>6</v>
      </c>
      <c r="L206" s="96" t="s">
        <v>128</v>
      </c>
    </row>
    <row r="207" spans="3:12" s="103" customFormat="1">
      <c r="D207" s="97">
        <v>202</v>
      </c>
      <c r="E207" s="98" t="s">
        <v>24</v>
      </c>
      <c r="F207" s="99" t="s">
        <v>27</v>
      </c>
      <c r="G207" s="100">
        <v>60</v>
      </c>
      <c r="H207" s="102">
        <v>30</v>
      </c>
      <c r="I207" s="102">
        <v>15</v>
      </c>
      <c r="J207" s="102">
        <v>15</v>
      </c>
      <c r="K207" s="102">
        <v>6</v>
      </c>
      <c r="L207" s="96" t="s">
        <v>130</v>
      </c>
    </row>
    <row r="208" spans="3:12" s="103" customFormat="1">
      <c r="D208" s="97">
        <v>203</v>
      </c>
      <c r="E208" s="112" t="s">
        <v>24</v>
      </c>
      <c r="F208" s="97" t="s">
        <v>0</v>
      </c>
      <c r="G208" s="97">
        <f>SUM(H208:J208)</f>
        <v>45</v>
      </c>
      <c r="H208" s="97">
        <v>15</v>
      </c>
      <c r="I208" s="97">
        <v>30</v>
      </c>
      <c r="J208" s="97"/>
      <c r="K208" s="97">
        <v>6</v>
      </c>
      <c r="L208" s="96" t="s">
        <v>138</v>
      </c>
    </row>
    <row r="209" spans="3:12">
      <c r="C209" s="35" t="s">
        <v>353</v>
      </c>
      <c r="D209" s="2">
        <v>204</v>
      </c>
      <c r="E209" s="60" t="s">
        <v>189</v>
      </c>
      <c r="F209" s="50" t="s">
        <v>27</v>
      </c>
      <c r="G209" s="56">
        <v>30</v>
      </c>
      <c r="H209" s="56"/>
      <c r="I209" s="56">
        <v>30</v>
      </c>
      <c r="J209" s="56"/>
      <c r="K209" s="56">
        <v>3</v>
      </c>
      <c r="L209" s="10" t="s">
        <v>194</v>
      </c>
    </row>
    <row r="210" spans="3:12">
      <c r="C210" s="35" t="s">
        <v>354</v>
      </c>
      <c r="D210" s="2">
        <v>205</v>
      </c>
      <c r="E210" s="6" t="s">
        <v>81</v>
      </c>
      <c r="F210" s="7" t="s">
        <v>32</v>
      </c>
      <c r="G210" s="82">
        <v>30</v>
      </c>
      <c r="H210" s="12">
        <v>15</v>
      </c>
      <c r="I210" s="12"/>
      <c r="J210" s="12">
        <v>15</v>
      </c>
      <c r="K210" s="94">
        <v>3</v>
      </c>
      <c r="L210" s="10" t="s">
        <v>175</v>
      </c>
    </row>
    <row r="211" spans="3:12">
      <c r="D211" s="2">
        <v>206</v>
      </c>
      <c r="E211" s="65" t="s">
        <v>81</v>
      </c>
      <c r="F211" s="7" t="s">
        <v>49</v>
      </c>
      <c r="G211" s="81">
        <v>30</v>
      </c>
      <c r="H211" s="58"/>
      <c r="I211" s="58"/>
      <c r="J211" s="58"/>
      <c r="K211" s="92">
        <v>5</v>
      </c>
      <c r="L211" s="10" t="s">
        <v>176</v>
      </c>
    </row>
    <row r="212" spans="3:12">
      <c r="C212" s="35" t="s">
        <v>355</v>
      </c>
      <c r="D212" s="2">
        <v>207</v>
      </c>
      <c r="E212" s="32" t="s">
        <v>182</v>
      </c>
      <c r="F212" s="40" t="s">
        <v>13</v>
      </c>
      <c r="G212" s="23">
        <v>60</v>
      </c>
      <c r="H212" s="29">
        <v>30</v>
      </c>
      <c r="I212" s="29">
        <v>30</v>
      </c>
      <c r="J212" s="29"/>
      <c r="K212" s="25">
        <v>6</v>
      </c>
      <c r="L212" s="10" t="s">
        <v>187</v>
      </c>
    </row>
    <row r="213" spans="3:12">
      <c r="C213" s="35" t="s">
        <v>356</v>
      </c>
      <c r="D213" s="2">
        <v>208</v>
      </c>
      <c r="E213" s="6" t="s">
        <v>118</v>
      </c>
      <c r="F213" s="7" t="s">
        <v>32</v>
      </c>
      <c r="G213" s="8">
        <v>30</v>
      </c>
      <c r="H213" s="12">
        <v>30</v>
      </c>
      <c r="I213" s="12"/>
      <c r="J213" s="12"/>
      <c r="K213" s="12">
        <v>2</v>
      </c>
      <c r="L213" s="10" t="s">
        <v>175</v>
      </c>
    </row>
    <row r="214" spans="3:12">
      <c r="C214" s="35" t="s">
        <v>357</v>
      </c>
      <c r="D214" s="2">
        <v>209</v>
      </c>
      <c r="E214" s="32" t="s">
        <v>28</v>
      </c>
      <c r="F214" s="22" t="s">
        <v>27</v>
      </c>
      <c r="G214" s="23">
        <v>90</v>
      </c>
      <c r="H214" s="25">
        <v>45</v>
      </c>
      <c r="I214" s="25">
        <v>15</v>
      </c>
      <c r="J214" s="25">
        <v>30</v>
      </c>
      <c r="K214" s="25">
        <v>8</v>
      </c>
      <c r="L214" s="10" t="s">
        <v>128</v>
      </c>
    </row>
    <row r="215" spans="3:12">
      <c r="C215" s="35" t="s">
        <v>358</v>
      </c>
      <c r="D215" s="2">
        <v>210</v>
      </c>
      <c r="E215" s="1" t="s">
        <v>143</v>
      </c>
      <c r="F215" s="2" t="s">
        <v>27</v>
      </c>
      <c r="G215" s="2">
        <v>30</v>
      </c>
      <c r="H215" s="2">
        <v>30</v>
      </c>
      <c r="I215" s="2"/>
      <c r="J215" s="2"/>
      <c r="K215" s="2">
        <v>4</v>
      </c>
      <c r="L215" s="10" t="s">
        <v>149</v>
      </c>
    </row>
    <row r="216" spans="3:12">
      <c r="C216" s="35" t="s">
        <v>359</v>
      </c>
      <c r="D216" s="2">
        <v>211</v>
      </c>
      <c r="E216" s="5" t="s">
        <v>145</v>
      </c>
      <c r="F216" s="2" t="s">
        <v>32</v>
      </c>
      <c r="G216" s="2">
        <v>45</v>
      </c>
      <c r="H216" s="2">
        <v>15</v>
      </c>
      <c r="I216" s="2">
        <v>30</v>
      </c>
      <c r="J216" s="2"/>
      <c r="K216" s="2">
        <v>4</v>
      </c>
      <c r="L216" s="10" t="s">
        <v>149</v>
      </c>
    </row>
    <row r="217" spans="3:12" s="132" customFormat="1">
      <c r="D217" s="133">
        <v>212</v>
      </c>
      <c r="E217" s="134" t="s">
        <v>40</v>
      </c>
      <c r="F217" s="135" t="s">
        <v>27</v>
      </c>
      <c r="G217" s="136">
        <v>60</v>
      </c>
      <c r="H217" s="137">
        <v>30</v>
      </c>
      <c r="I217" s="137">
        <v>30</v>
      </c>
      <c r="J217" s="138"/>
      <c r="K217" s="138">
        <v>6</v>
      </c>
      <c r="L217" s="139" t="s">
        <v>130</v>
      </c>
    </row>
    <row r="218" spans="3:12">
      <c r="C218" s="35" t="s">
        <v>360</v>
      </c>
      <c r="D218" s="2">
        <v>213</v>
      </c>
      <c r="E218" s="70" t="s">
        <v>165</v>
      </c>
      <c r="F218" s="7" t="s">
        <v>13</v>
      </c>
      <c r="G218" s="8">
        <v>30</v>
      </c>
      <c r="H218" s="12">
        <v>30</v>
      </c>
      <c r="I218" s="12"/>
      <c r="J218" s="13"/>
      <c r="K218" s="12">
        <v>3</v>
      </c>
      <c r="L218" s="10" t="s">
        <v>177</v>
      </c>
    </row>
  </sheetData>
  <mergeCells count="7">
    <mergeCell ref="D3:K3"/>
    <mergeCell ref="D4:D5"/>
    <mergeCell ref="E4:E5"/>
    <mergeCell ref="F4:F5"/>
    <mergeCell ref="G4:G5"/>
    <mergeCell ref="H4:J4"/>
    <mergeCell ref="K4:K5"/>
  </mergeCells>
  <phoneticPr fontId="3" type="noConversion"/>
  <pageMargins left="0.75" right="0.75" top="1" bottom="1" header="0.5" footer="0.5"/>
  <pageSetup paperSize="9" orientation="portrait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LIST OF BA AND MA COURSES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2018-05-24T09:12:08Z</dcterms:modified>
</cp:coreProperties>
</file>