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8" windowWidth="16608" windowHeight="9432" firstSheet="9" activeTab="13"/>
  </bookViews>
  <sheets>
    <sheet name="1st.Z-2rok--E AR" sheetId="1" r:id="rId1"/>
    <sheet name="1 st.Z-2rok-E GP" sheetId="2" r:id="rId2"/>
    <sheet name="Ist.Z-2rok-E GZŚ" sheetId="3" r:id="rId3"/>
    <sheet name="Ist.Z-2rok-Z KM" sheetId="4" r:id="rId4"/>
    <sheet name="Ist.Z-2rok-Z, PiPL" sheetId="5" r:id="rId5"/>
    <sheet name="Ist.Z-2rok-Z PiZWF" sheetId="6" r:id="rId6"/>
    <sheet name="I st.Z-2 rok-Z ZM" sheetId="7" r:id="rId7"/>
    <sheet name="Ist..Z-2rok-Z, Zprz" sheetId="8" r:id="rId8"/>
    <sheet name="Ist.Z-2rok-Z ZSp" sheetId="9" r:id="rId9"/>
    <sheet name=" Ist.2rok_FiR BiU,FiAP,FiRS" sheetId="10" r:id="rId10"/>
    <sheet name="Ist.2rok_FiR IiN,RF" sheetId="11" r:id="rId11"/>
    <sheet name="Ist.Z-2rok-MSG BM" sheetId="12" r:id="rId12"/>
    <sheet name="Ist.Z-2 rok MSG RE, ZPE" sheetId="13" r:id="rId13"/>
    <sheet name="I st.Z-2rok_MSG KwPM" sheetId="14" r:id="rId14"/>
  </sheets>
  <definedNames/>
  <calcPr fullCalcOnLoad="1"/>
</workbook>
</file>

<file path=xl/sharedStrings.xml><?xml version="1.0" encoding="utf-8"?>
<sst xmlns="http://schemas.openxmlformats.org/spreadsheetml/2006/main" count="1491" uniqueCount="247">
  <si>
    <t>Plan studiów na rok akad. 2012/2013</t>
  </si>
  <si>
    <t>Łączna liczba godzin w programie studenta</t>
  </si>
  <si>
    <t>Wydział Nauk Ekonomicznych</t>
  </si>
  <si>
    <t>wykładów</t>
  </si>
  <si>
    <r>
      <t xml:space="preserve">Studia niestacjonarne I stopnia, </t>
    </r>
    <r>
      <rPr>
        <b/>
        <u val="single"/>
        <sz val="9"/>
        <color indexed="8"/>
        <rFont val="Arial Narrow"/>
        <family val="2"/>
      </rPr>
      <t>ZAOCZNE</t>
    </r>
  </si>
  <si>
    <t>ćwiczeń</t>
  </si>
  <si>
    <t xml:space="preserve">Rok II </t>
  </si>
  <si>
    <t>laboratoriów/seminariów</t>
  </si>
  <si>
    <t>Kierunek: Ekonomia</t>
  </si>
  <si>
    <t>Ogółem</t>
  </si>
  <si>
    <t>Specjalność: Analityk rynku (AR)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</si>
  <si>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</si>
  <si>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</si>
  <si>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</si>
  <si>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</si>
  <si>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</si>
  <si>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</si>
  <si>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</si>
  <si>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</si>
  <si>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</si>
  <si>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semestr "3"</t>
  </si>
  <si>
    <t>semestr "4"</t>
  </si>
  <si>
    <t>oceną</t>
  </si>
  <si>
    <t>oceny</t>
  </si>
  <si>
    <t>w roku</t>
  </si>
  <si>
    <t>W</t>
  </si>
  <si>
    <t>Ć</t>
  </si>
  <si>
    <t>S/L</t>
  </si>
  <si>
    <t>1.</t>
  </si>
  <si>
    <t>JĘZYK OBCY I - kontunuowany</t>
  </si>
  <si>
    <t>Ć-3</t>
  </si>
  <si>
    <t xml:space="preserve">SJO </t>
  </si>
  <si>
    <t>2.</t>
  </si>
  <si>
    <t>JĘZYK OBCY II - początkowy lub kontynuowany</t>
  </si>
  <si>
    <t>Ć-3,4</t>
  </si>
  <si>
    <t>3.</t>
  </si>
  <si>
    <t>PODSTAWY MAKROEKONOMII</t>
  </si>
  <si>
    <t>L-3</t>
  </si>
  <si>
    <t>K M</t>
  </si>
  <si>
    <t>4.</t>
  </si>
  <si>
    <t>STATYSTYKA OPISOWA</t>
  </si>
  <si>
    <t>K S, Wydz. ZIiF</t>
  </si>
  <si>
    <t>5.</t>
  </si>
  <si>
    <t>EKONOMIA INTEGRACJI EUROPEJSKIEJ</t>
  </si>
  <si>
    <t>W-4</t>
  </si>
  <si>
    <t>K PEiESR</t>
  </si>
  <si>
    <t>6.</t>
  </si>
  <si>
    <t>POLITYKA GOSPODARCZA</t>
  </si>
  <si>
    <t>7.</t>
  </si>
  <si>
    <t>FINANSE PUBLICZNE I RYNKI FINANSOWE</t>
  </si>
  <si>
    <t>Ć-4</t>
  </si>
  <si>
    <t>K F</t>
  </si>
  <si>
    <t>8.</t>
  </si>
  <si>
    <t>ANALIZA EKONOMICZNA</t>
  </si>
  <si>
    <t>K EM</t>
  </si>
  <si>
    <t>9.</t>
  </si>
  <si>
    <t>EKONOMETRIA</t>
  </si>
  <si>
    <t>K E, Wydz. ZIiF</t>
  </si>
  <si>
    <t>10.</t>
  </si>
  <si>
    <t>EKONOMIA SEKTORA PUBLICZNEGO</t>
  </si>
  <si>
    <t>W-3</t>
  </si>
  <si>
    <t>K EMat.</t>
  </si>
  <si>
    <t>11.</t>
  </si>
  <si>
    <t xml:space="preserve">PODST. EKONOMII ŚRODOWISKA I ZASOBÓW NATURALNYCH </t>
  </si>
  <si>
    <t>K EE</t>
  </si>
  <si>
    <t>12.</t>
  </si>
  <si>
    <t>EKONOMIA GOSPODARSTW DOMOWYCH</t>
  </si>
  <si>
    <t>K MiEI</t>
  </si>
  <si>
    <t>13.</t>
  </si>
  <si>
    <t>WIEDZA O GOSPODARCE RYNKOWEJ</t>
  </si>
  <si>
    <t>14.</t>
  </si>
  <si>
    <r>
      <t xml:space="preserve">PRZEDMIOTY SPECJALIZACYJNE </t>
    </r>
    <r>
      <rPr>
        <sz val="8"/>
        <color indexed="8"/>
        <rFont val="Arial Narrow"/>
        <family val="2"/>
      </rPr>
      <t xml:space="preserve"> (do wyboru 3 przedmioty, każdy po 12 h. i 2 punkty ECTS)</t>
    </r>
  </si>
  <si>
    <t>Ekonomia mieszkalnictwa</t>
  </si>
  <si>
    <t>Rynek w ochronie zdrowia</t>
  </si>
  <si>
    <t>Ryzyko w działalności gospodarczej</t>
  </si>
  <si>
    <t>Teoria gier</t>
  </si>
  <si>
    <t>SEMINARIUM DYPLOMOWE</t>
  </si>
  <si>
    <t>S-4</t>
  </si>
  <si>
    <t>Katedry</t>
  </si>
  <si>
    <t>16.</t>
  </si>
  <si>
    <t>PRAKTYKA DYPLOMOWA - PO II ROKU</t>
  </si>
  <si>
    <t>3 tygodnie</t>
  </si>
  <si>
    <t>RAZEM:</t>
  </si>
  <si>
    <t>Specjalność:  Gospodarka publiczna (GP)</t>
  </si>
  <si>
    <t>Ekonomia kultury</t>
  </si>
  <si>
    <t>K BM</t>
  </si>
  <si>
    <t>Gospodarowanie energią</t>
  </si>
  <si>
    <t>Komunikacja społeczna</t>
  </si>
  <si>
    <t>K FiKS</t>
  </si>
  <si>
    <t>Partnerstwo publiczno-prywatne</t>
  </si>
  <si>
    <t>17.</t>
  </si>
  <si>
    <t>Specjalność: Gospodarowanie zasobami środowiska (GZŚ)</t>
  </si>
  <si>
    <t>K. E, Wydz. ZIiF</t>
  </si>
  <si>
    <t xml:space="preserve">PODSTAWY EKONOMII ŚRODOWISKA I ZASOBÓW NATURALNYCH </t>
  </si>
  <si>
    <r>
      <t xml:space="preserve">PRZEDMIOTY SPECJALIZACYJNE  </t>
    </r>
    <r>
      <rPr>
        <sz val="8"/>
        <color indexed="8"/>
        <rFont val="Arial Narrow"/>
        <family val="2"/>
      </rPr>
      <t>(do wyboru 3 przedmioty, każdy po 12 h. i 2 punkty ECTS)</t>
    </r>
  </si>
  <si>
    <t>Ekologiczna ocena projektów inwestycyjnych</t>
  </si>
  <si>
    <t>Podstawy prawne ochrony środowiska</t>
  </si>
  <si>
    <t>Rynek produktów ekologicznych</t>
  </si>
  <si>
    <t>15.</t>
  </si>
  <si>
    <t>Kierunek: Zarządzanie</t>
  </si>
  <si>
    <t>Specjalność: Komunikacja marketingowa (KM)</t>
  </si>
  <si>
    <t>ZARZĄDZANIE JAKOŚCIĄ</t>
  </si>
  <si>
    <t>W,Ć-3</t>
  </si>
  <si>
    <t>K ZPG</t>
  </si>
  <si>
    <t>K S, Wydz. IIiF</t>
  </si>
  <si>
    <t>NAUKA O ORGANIZACJI</t>
  </si>
  <si>
    <t>L,Ć-3</t>
  </si>
  <si>
    <t>K EiOP</t>
  </si>
  <si>
    <t>RACHUNKOWOŚĆ FINANSOWA</t>
  </si>
  <si>
    <t>K RFiK, Wydz. ZIiF</t>
  </si>
  <si>
    <t>INFORMATYKA W ZARZĄDZANIU</t>
  </si>
  <si>
    <t>W,L-4</t>
  </si>
  <si>
    <t>K ISiZ, Wydz. ZIiF</t>
  </si>
  <si>
    <t>ZARZĄDZANIE PROJEKTAMI</t>
  </si>
  <si>
    <t>BADANIA MARKETINGOWE</t>
  </si>
  <si>
    <t>ZARZĄDZANIE RELACJAMI Z KLIENTEM</t>
  </si>
  <si>
    <t>K PM</t>
  </si>
  <si>
    <t>MENEDŻER W GLOBALNYM SYSTEMIE HANDLOWYM</t>
  </si>
  <si>
    <t>K MSG</t>
  </si>
  <si>
    <t>ZARZĄDZANIE MARKETINGOWE</t>
  </si>
  <si>
    <t>K ZM</t>
  </si>
  <si>
    <t>ZACHOWANIA NABYWCÓW</t>
  </si>
  <si>
    <t>ZARZĄDZANIE MARKĄ</t>
  </si>
  <si>
    <t>FINANSE PRZEDSIĘBIORSTW</t>
  </si>
  <si>
    <t xml:space="preserve">ANALIZA EKONOMICZNA </t>
  </si>
  <si>
    <t>K ZFP, Wydz. IE</t>
  </si>
  <si>
    <r>
      <t xml:space="preserve">PRZEDMIOTY SPECJALIZACYJNE - </t>
    </r>
    <r>
      <rPr>
        <sz val="8"/>
        <color indexed="8"/>
        <rFont val="Arial Narrow"/>
        <family val="2"/>
      </rPr>
      <t>do wyboru 2 przedmioty z 4., każdy po 18 h. i 3 punkty ECTS)</t>
    </r>
  </si>
  <si>
    <t>Merchandising</t>
  </si>
  <si>
    <t>Międzykulturowa komunikacja marketingowa</t>
  </si>
  <si>
    <t>Zarządzanie reklamą</t>
  </si>
  <si>
    <t>Zarządzanie sprzedażą</t>
  </si>
  <si>
    <t>18.</t>
  </si>
  <si>
    <t>19.</t>
  </si>
  <si>
    <t>Specjalność: Procesy i projekty logistyczne (PiPL)</t>
  </si>
  <si>
    <t>K EIOP</t>
  </si>
  <si>
    <t xml:space="preserve">ZARZĄDZANIE WIEDZĄ </t>
  </si>
  <si>
    <t>METODY ORGANIZACJI I ZARZĄDZANIA</t>
  </si>
  <si>
    <t>K SiMZ, Wydz. ZIiF</t>
  </si>
  <si>
    <t>PROCESY WYTWÓRCZE I LOGISTYCZNE</t>
  </si>
  <si>
    <r>
      <t xml:space="preserve">PRZEDMIOTY SPECJALIZACYJNE </t>
    </r>
    <r>
      <rPr>
        <sz val="8"/>
        <color indexed="8"/>
        <rFont val="Arial Narrow"/>
        <family val="2"/>
      </rPr>
      <t>(do wyboru 2 przedmioty z 4., każdy po 18 h. i 3 punkty ECTS)</t>
    </r>
  </si>
  <si>
    <t>Logistyka w organizacji</t>
  </si>
  <si>
    <t xml:space="preserve">K ZPG </t>
  </si>
  <si>
    <t xml:space="preserve">Podejście procesowe w zarządzaniu jakością </t>
  </si>
  <si>
    <t>K AJ, Wydz. IE</t>
  </si>
  <si>
    <t xml:space="preserve">Procesy w strategicznej karcie wyników </t>
  </si>
  <si>
    <t>K ZS</t>
  </si>
  <si>
    <t>Zarządzanie logistyczne w MSP</t>
  </si>
  <si>
    <t>Specjalność: Przedsiębiorczość i zarządzanie własną firmą (PiZWF)</t>
  </si>
  <si>
    <t>PODSTAWY PRAWNE DZIAŁALNOŚCI GOSPODARCZEJ</t>
  </si>
  <si>
    <t>K PG, Wydz. ZIiF</t>
  </si>
  <si>
    <t>BIZNES PLAN</t>
  </si>
  <si>
    <t>ŹRÓDŁA FINANSOWANIA WŁASNEJ FIRMY</t>
  </si>
  <si>
    <t>ZARZĄDZANIE WŁASNĄ FIRMĄ</t>
  </si>
  <si>
    <r>
      <t xml:space="preserve">PRZEDMIOTY SPECJALIZACYJNE </t>
    </r>
    <r>
      <rPr>
        <sz val="8"/>
        <color indexed="8"/>
        <rFont val="Arial Narrow"/>
        <family val="2"/>
      </rPr>
      <t>(do wyboru 2 przedmioty z 5., każdy po 18 h. i 3 punkty ECTS)</t>
    </r>
  </si>
  <si>
    <t>Logistyka w małej firmie</t>
  </si>
  <si>
    <t>KZPG</t>
  </si>
  <si>
    <t>Mała firma na rynku międzynarodowym</t>
  </si>
  <si>
    <t>K MSG/K BM</t>
  </si>
  <si>
    <t xml:space="preserve">Socjotechnika w biznesie </t>
  </si>
  <si>
    <t>KSiPS</t>
  </si>
  <si>
    <t>Strategia kreatywna w reklamie małych firm</t>
  </si>
  <si>
    <t>KZM</t>
  </si>
  <si>
    <t>Techniki organizatorskie</t>
  </si>
  <si>
    <t>KZS</t>
  </si>
  <si>
    <t>KBM</t>
  </si>
  <si>
    <t>Specjalność: Zarządzanie marką  ( ZM)</t>
  </si>
  <si>
    <t>Analizy marketingowe</t>
  </si>
  <si>
    <t xml:space="preserve">Komunikacja w biznesie </t>
  </si>
  <si>
    <t>KPM / KBM</t>
  </si>
  <si>
    <t xml:space="preserve">Zarządzanie dystrybucją </t>
  </si>
  <si>
    <t>KBM / KZM</t>
  </si>
  <si>
    <t>Zarządzanie produktem</t>
  </si>
  <si>
    <t>Specjalność:  Zarządzanie przedsiębiorstwem (ZPrz)</t>
  </si>
  <si>
    <t>Funkcjonowanie organizacji NON PROFIT</t>
  </si>
  <si>
    <t xml:space="preserve">K EiOP </t>
  </si>
  <si>
    <t>Zarządzanie publiczne - metody</t>
  </si>
  <si>
    <t>Zarządzanie rozwojem przedsiębiorstwa</t>
  </si>
  <si>
    <t>Specjalność: Zarządzanie sprzedażą (ZSp)</t>
  </si>
  <si>
    <t>Jakość w sprzedaży usług</t>
  </si>
  <si>
    <t>KPM</t>
  </si>
  <si>
    <t xml:space="preserve">Marketing w handlu </t>
  </si>
  <si>
    <t xml:space="preserve">Zarządzanie działem sprzedaży </t>
  </si>
  <si>
    <t>Kierunek: Finanse i Rachunkowość</t>
  </si>
  <si>
    <t>Specjalność: Bankowość i Ubezpieczenia (BiU ),  Finanse i Administracja Publiczna (FiAP), Finanse i Rachunkowość Spółek (FiRS)</t>
  </si>
  <si>
    <t xml:space="preserve">                           </t>
  </si>
  <si>
    <t>MAKROEKONOMIA</t>
  </si>
  <si>
    <t>STATYSTYKA</t>
  </si>
  <si>
    <t>FINANSE PUBLICZNE</t>
  </si>
  <si>
    <t xml:space="preserve">BANKOWOŚĆ </t>
  </si>
  <si>
    <t>MATEMATYKA FINANSOWA</t>
  </si>
  <si>
    <t>L-4</t>
  </si>
  <si>
    <t>K MiC, Wydz. ZIiF</t>
  </si>
  <si>
    <t>FINANSE PRZEDSIĘBIORSTWA</t>
  </si>
  <si>
    <t>UBEZPIECZENIA</t>
  </si>
  <si>
    <r>
      <rPr>
        <sz val="10"/>
        <color indexed="8"/>
        <rFont val="Arial Narrow"/>
        <family val="2"/>
      </rPr>
      <t xml:space="preserve">PRZEDMIOTY SPECJALIZACYJNE - </t>
    </r>
    <r>
      <rPr>
        <sz val="8"/>
        <color indexed="8"/>
        <rFont val="Arial Narrow"/>
        <family val="2"/>
      </rPr>
      <t>do wyboru 2 przedmioty Z 3., każdy po 18h i 3 punkty ECTS</t>
    </r>
  </si>
  <si>
    <t>BiU - Pośrednicy finansowi</t>
  </si>
  <si>
    <t>BiU - Systemy rozrachunkowe w finansach</t>
  </si>
  <si>
    <t>BiU - Współczesne systemy płatności i rozliczeń</t>
  </si>
  <si>
    <t>FiAP – Budżet zadaniowy</t>
  </si>
  <si>
    <t>FiAP – Dyscyplina fianansów publicznych</t>
  </si>
  <si>
    <t>FiAP – Finanse lokalne</t>
  </si>
  <si>
    <t>FIRS - Finansowanie rozwoju przedsiębiorstw ze środków unijnych</t>
  </si>
  <si>
    <t>K GPiAS</t>
  </si>
  <si>
    <t>FIRS – Podstawy prowadzenia działalności gospodarczej</t>
  </si>
  <si>
    <t>FIRS - Ryzyko gospodarcze w biznesie</t>
  </si>
  <si>
    <t>Katedra</t>
  </si>
  <si>
    <t>4 tygodnie</t>
  </si>
  <si>
    <t>Specjalność:  Inwestycje i nieruchomosci (IiN), Rynki Finansowe (RF)</t>
  </si>
  <si>
    <r>
      <rPr>
        <sz val="10"/>
        <color indexed="8"/>
        <rFont val="Arial Narrow"/>
        <family val="2"/>
      </rPr>
      <t xml:space="preserve">PRZEDMIOTY SPECJALIZACYJNE - </t>
    </r>
    <r>
      <rPr>
        <sz val="8"/>
        <color indexed="8"/>
        <rFont val="Arial Narrow"/>
        <family val="2"/>
      </rPr>
      <t>do wyboru 2 przedmioty, każdy po 18h i 3 punkty ECTS</t>
    </r>
  </si>
  <si>
    <t>IiN - Ekonomika rynku nieruchomości</t>
  </si>
  <si>
    <t>IiN - Gospodarka nieruchomościami</t>
  </si>
  <si>
    <t xml:space="preserve">IiN - Inwestowanie w nieruchomości </t>
  </si>
  <si>
    <t>RF - Analiza techniczna</t>
  </si>
  <si>
    <t>RF - Otoczenie prawne rynków kapitałowych</t>
  </si>
  <si>
    <t>RF - Pośrednicy na rynkach finansowych</t>
  </si>
  <si>
    <t>RF - Prywatne rynki kapitałów</t>
  </si>
  <si>
    <t>Kierunek: Międzynarodowe Stosunki Gospodarcze</t>
  </si>
  <si>
    <t>Specjalność: Biznes międzynarodowy (BM)</t>
  </si>
  <si>
    <t>BIZNES MIĘDZYNARODOWY</t>
  </si>
  <si>
    <t>JĘZYK OBCY I - początkowy lub kontunuowany</t>
  </si>
  <si>
    <t>MIĘDZYNARODOWE TRANSAKCJE GOSPODARCZE</t>
  </si>
  <si>
    <t>PODSTAWY METOD ILOŚCIOWYCH W EKONOMII</t>
  </si>
  <si>
    <t>Ć,L-3</t>
  </si>
  <si>
    <t>K PiAG</t>
  </si>
  <si>
    <t>PODSTAWY RACHUNKOWOŚCI</t>
  </si>
  <si>
    <t>K TRiAF, Wydz. ZIiF</t>
  </si>
  <si>
    <t>POLITYKA EKONOMICZNA</t>
  </si>
  <si>
    <t>PRAWO CYWILNE I HANDLOWE - WYMIAR MIĘDZYNARODOWY</t>
  </si>
  <si>
    <t>ZARZĄDZANIE W BIZNESIE MIĘDZYNARODOWYM</t>
  </si>
  <si>
    <r>
      <t xml:space="preserve">PRZEDMIOTY SPECJALIZACYJNE </t>
    </r>
    <r>
      <rPr>
        <sz val="8"/>
        <color indexed="8"/>
        <rFont val="Arial Narrow"/>
        <family val="2"/>
      </rPr>
      <t>(do wyboru 2 przedmioty, każdy po 18h i 3 punkty ECTS)</t>
    </r>
  </si>
  <si>
    <t>Innowacyjność a rozwój współczesnej gospodarki światowej</t>
  </si>
  <si>
    <t>Rola systemów walutowych w gospodarce</t>
  </si>
  <si>
    <t>Transport i spedycja w obrocie międzynarodowym</t>
  </si>
  <si>
    <t>Specjalność:  Rynki europejskie (RE); Zarządzanie projektami europejskimi (ZPE)</t>
  </si>
  <si>
    <t>RE - Jednolity rynek europejski</t>
  </si>
  <si>
    <t>RE - Jednolity rynek europejski w transporcie lotniczym</t>
  </si>
  <si>
    <t>RE - Koniunktura gospodarcza</t>
  </si>
  <si>
    <t>RE - Sektor publiczny w gospodarce</t>
  </si>
  <si>
    <t>ZPE - Ekonomika integracji monetarnej</t>
  </si>
  <si>
    <t>ZPE - Finansowanie projektów inwestycyjnych</t>
  </si>
  <si>
    <t>ZPE - Podstawy zarządzania projektem</t>
  </si>
  <si>
    <t xml:space="preserve">ZPE - Polityka regionalna UE </t>
  </si>
  <si>
    <t>Specjalność:  Konkurowanie w przestrzeni międzynarodowej (KwPM)</t>
  </si>
  <si>
    <t xml:space="preserve">Nowoczesne metody konkurowania jednostek uczących się 
</t>
  </si>
  <si>
    <t>Pomiar i oddziaływanie na konkurencyjność w przestrzeni międzynarodowej</t>
  </si>
  <si>
    <t xml:space="preserve">Społeczność lokalna jako czynnik przewagi konkurencyjnej 
</t>
  </si>
  <si>
    <t xml:space="preserve">Terytorialne formy organizacji i współpracy przedsiębiorstw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</si>
</sst>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sz val="7.5"/>
      <name val="Arial Narrow"/>
      <family val="2"/>
    </font>
    <font>
      <sz val="8.5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30"/>
      <name val="Arial Narrow"/>
      <family val="2"/>
    </font>
    <font>
      <sz val="10"/>
      <color indexed="9"/>
      <name val="Arial Narrow"/>
      <family val="2"/>
    </font>
    <font>
      <sz val="7.5"/>
      <color indexed="9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sz val="8.5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7.5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0"/>
      <name val="Arial Narrow"/>
      <family val="2"/>
    </font>
    <font>
      <sz val="7.5"/>
      <color theme="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9" borderId="0" applyNumberFormat="0" applyBorder="0" applyAlignment="0" applyProtection="0"/>
    <xf numFmtId="0" fontId="0" fillId="21" borderId="0" applyNumberFormat="0" applyBorder="0" applyAlignment="0" applyProtection="0"/>
    <xf numFmtId="0" fontId="15" fillId="15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25" borderId="0" applyNumberFormat="0" applyBorder="0" applyAlignment="0" applyProtection="0"/>
    <xf numFmtId="0" fontId="50" fillId="26" borderId="0" applyNumberFormat="0" applyBorder="0" applyAlignment="0" applyProtection="0"/>
    <xf numFmtId="0" fontId="16" fillId="17" borderId="0" applyNumberFormat="0" applyBorder="0" applyAlignment="0" applyProtection="0"/>
    <xf numFmtId="0" fontId="50" fillId="27" borderId="0" applyNumberFormat="0" applyBorder="0" applyAlignment="0" applyProtection="0"/>
    <xf numFmtId="0" fontId="16" fillId="19" borderId="0" applyNumberFormat="0" applyBorder="0" applyAlignment="0" applyProtection="0"/>
    <xf numFmtId="0" fontId="50" fillId="28" borderId="0" applyNumberFormat="0" applyBorder="0" applyAlignment="0" applyProtection="0"/>
    <xf numFmtId="0" fontId="16" fillId="29" borderId="0" applyNumberFormat="0" applyBorder="0" applyAlignment="0" applyProtection="0"/>
    <xf numFmtId="0" fontId="50" fillId="30" borderId="0" applyNumberFormat="0" applyBorder="0" applyAlignment="0" applyProtection="0"/>
    <xf numFmtId="0" fontId="16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33" borderId="0" applyNumberFormat="0" applyBorder="0" applyAlignment="0" applyProtection="0"/>
    <xf numFmtId="0" fontId="50" fillId="34" borderId="0" applyNumberFormat="0" applyBorder="0" applyAlignment="0" applyProtection="0"/>
    <xf numFmtId="0" fontId="16" fillId="35" borderId="0" applyNumberFormat="0" applyBorder="0" applyAlignment="0" applyProtection="0"/>
    <xf numFmtId="0" fontId="50" fillId="36" borderId="0" applyNumberFormat="0" applyBorder="0" applyAlignment="0" applyProtection="0"/>
    <xf numFmtId="0" fontId="16" fillId="37" borderId="0" applyNumberFormat="0" applyBorder="0" applyAlignment="0" applyProtection="0"/>
    <xf numFmtId="0" fontId="50" fillId="38" borderId="0" applyNumberFormat="0" applyBorder="0" applyAlignment="0" applyProtection="0"/>
    <xf numFmtId="0" fontId="16" fillId="39" borderId="0" applyNumberFormat="0" applyBorder="0" applyAlignment="0" applyProtection="0"/>
    <xf numFmtId="0" fontId="50" fillId="40" borderId="0" applyNumberFormat="0" applyBorder="0" applyAlignment="0" applyProtection="0"/>
    <xf numFmtId="0" fontId="16" fillId="29" borderId="0" applyNumberFormat="0" applyBorder="0" applyAlignment="0" applyProtection="0"/>
    <xf numFmtId="0" fontId="50" fillId="41" borderId="0" applyNumberFormat="0" applyBorder="0" applyAlignment="0" applyProtection="0"/>
    <xf numFmtId="0" fontId="16" fillId="31" borderId="0" applyNumberFormat="0" applyBorder="0" applyAlignment="0" applyProtection="0"/>
    <xf numFmtId="0" fontId="50" fillId="42" borderId="0" applyNumberFormat="0" applyBorder="0" applyAlignment="0" applyProtection="0"/>
    <xf numFmtId="0" fontId="16" fillId="43" borderId="0" applyNumberFormat="0" applyBorder="0" applyAlignment="0" applyProtection="0"/>
    <xf numFmtId="0" fontId="51" fillId="44" borderId="1" applyNumberFormat="0" applyAlignment="0" applyProtection="0"/>
    <xf numFmtId="0" fontId="17" fillId="13" borderId="2" applyNumberFormat="0" applyAlignment="0" applyProtection="0"/>
    <xf numFmtId="0" fontId="52" fillId="45" borderId="3" applyNumberFormat="0" applyAlignment="0" applyProtection="0"/>
    <xf numFmtId="0" fontId="18" fillId="46" borderId="4" applyNumberFormat="0" applyAlignment="0" applyProtection="0"/>
    <xf numFmtId="0" fontId="53" fillId="47" borderId="0" applyNumberFormat="0" applyBorder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55" fillId="48" borderId="7" applyNumberFormat="0" applyAlignment="0" applyProtection="0"/>
    <xf numFmtId="0" fontId="21" fillId="49" borderId="8" applyNumberFormat="0" applyAlignment="0" applyProtection="0"/>
    <xf numFmtId="0" fontId="56" fillId="0" borderId="9" applyNumberFormat="0" applyFill="0" applyAlignment="0" applyProtection="0"/>
    <xf numFmtId="0" fontId="22" fillId="0" borderId="10" applyNumberFormat="0" applyFill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58" fillId="0" borderId="13" applyNumberFormat="0" applyFill="0" applyAlignment="0" applyProtection="0"/>
    <xf numFmtId="0" fontId="24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45" borderId="1" applyNumberFormat="0" applyAlignment="0" applyProtection="0"/>
    <xf numFmtId="0" fontId="26" fillId="46" borderId="2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2" fillId="0" borderId="15" applyNumberFormat="0" applyFill="0" applyAlignment="0" applyProtection="0"/>
    <xf numFmtId="0" fontId="27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1" fillId="5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3" fillId="0" borderId="0" xfId="85" applyFont="1" applyAlignment="1">
      <alignment horizontal="center"/>
      <protection/>
    </xf>
    <xf numFmtId="0" fontId="3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0" fontId="4" fillId="0" borderId="0" xfId="85" applyFont="1">
      <alignment/>
      <protection/>
    </xf>
    <xf numFmtId="1" fontId="3" fillId="0" borderId="0" xfId="85" applyNumberFormat="1" applyFont="1" applyAlignment="1">
      <alignment/>
      <protection/>
    </xf>
    <xf numFmtId="0" fontId="5" fillId="0" borderId="0" xfId="85" applyFont="1">
      <alignment/>
      <protection/>
    </xf>
    <xf numFmtId="0" fontId="7" fillId="0" borderId="19" xfId="85" applyFont="1" applyBorder="1" applyAlignment="1">
      <alignment horizontal="center" vertical="center" wrapText="1"/>
      <protection/>
    </xf>
    <xf numFmtId="0" fontId="8" fillId="0" borderId="0" xfId="85" applyFont="1">
      <alignment/>
      <protection/>
    </xf>
    <xf numFmtId="0" fontId="7" fillId="0" borderId="20" xfId="85" applyFont="1" applyBorder="1" applyAlignment="1">
      <alignment horizontal="center" vertical="center"/>
      <protection/>
    </xf>
    <xf numFmtId="0" fontId="7" fillId="0" borderId="21" xfId="85" applyFont="1" applyBorder="1" applyAlignment="1">
      <alignment horizontal="center" vertical="center"/>
      <protection/>
    </xf>
    <xf numFmtId="0" fontId="7" fillId="0" borderId="22" xfId="85" applyFont="1" applyBorder="1" applyAlignment="1">
      <alignment horizontal="center" vertical="center"/>
      <protection/>
    </xf>
    <xf numFmtId="0" fontId="7" fillId="0" borderId="23" xfId="85" applyFont="1" applyBorder="1" applyAlignment="1">
      <alignment horizontal="center" vertical="center"/>
      <protection/>
    </xf>
    <xf numFmtId="0" fontId="7" fillId="0" borderId="24" xfId="85" applyFont="1" applyBorder="1" applyAlignment="1">
      <alignment horizontal="center" vertical="center"/>
      <protection/>
    </xf>
    <xf numFmtId="0" fontId="7" fillId="0" borderId="25" xfId="85" applyFont="1" applyBorder="1" applyAlignment="1">
      <alignment horizontal="center" vertical="center"/>
      <protection/>
    </xf>
    <xf numFmtId="0" fontId="7" fillId="0" borderId="26" xfId="85" applyFont="1" applyBorder="1" applyAlignment="1">
      <alignment horizontal="center" vertical="center"/>
      <protection/>
    </xf>
    <xf numFmtId="0" fontId="7" fillId="0" borderId="27" xfId="85" applyFont="1" applyBorder="1" applyAlignment="1">
      <alignment horizontal="center" vertical="center"/>
      <protection/>
    </xf>
    <xf numFmtId="0" fontId="7" fillId="0" borderId="28" xfId="85" applyFont="1" applyBorder="1" applyAlignment="1">
      <alignment horizontal="center" vertical="center"/>
      <protection/>
    </xf>
    <xf numFmtId="0" fontId="7" fillId="0" borderId="29" xfId="85" applyFont="1" applyBorder="1" applyAlignment="1">
      <alignment horizontal="center" vertical="center"/>
      <protection/>
    </xf>
    <xf numFmtId="0" fontId="7" fillId="0" borderId="30" xfId="85" applyFont="1" applyBorder="1" applyAlignment="1">
      <alignment horizontal="center" vertical="center"/>
      <protection/>
    </xf>
    <xf numFmtId="0" fontId="7" fillId="0" borderId="31" xfId="85" applyFont="1" applyBorder="1" applyAlignment="1">
      <alignment horizontal="center" vertical="center"/>
      <protection/>
    </xf>
    <xf numFmtId="0" fontId="3" fillId="0" borderId="32" xfId="85" applyFont="1" applyFill="1" applyBorder="1" applyAlignment="1">
      <alignment horizontal="center"/>
      <protection/>
    </xf>
    <xf numFmtId="0" fontId="67" fillId="0" borderId="33" xfId="85" applyFont="1" applyFill="1" applyBorder="1" applyAlignment="1">
      <alignment horizontal="left"/>
      <protection/>
    </xf>
    <xf numFmtId="0" fontId="3" fillId="0" borderId="34" xfId="85" applyFont="1" applyFill="1" applyBorder="1" applyAlignment="1">
      <alignment horizontal="center"/>
      <protection/>
    </xf>
    <xf numFmtId="0" fontId="3" fillId="0" borderId="35" xfId="85" applyFont="1" applyBorder="1" applyAlignment="1">
      <alignment horizontal="center"/>
      <protection/>
    </xf>
    <xf numFmtId="0" fontId="3" fillId="0" borderId="36" xfId="85" applyFont="1" applyFill="1" applyBorder="1" applyAlignment="1">
      <alignment horizontal="center"/>
      <protection/>
    </xf>
    <xf numFmtId="0" fontId="3" fillId="0" borderId="33" xfId="85" applyFont="1" applyFill="1" applyBorder="1" applyAlignment="1">
      <alignment horizontal="center"/>
      <protection/>
    </xf>
    <xf numFmtId="0" fontId="3" fillId="0" borderId="37" xfId="85" applyFont="1" applyBorder="1" applyAlignment="1">
      <alignment horizontal="center"/>
      <protection/>
    </xf>
    <xf numFmtId="0" fontId="3" fillId="0" borderId="38" xfId="85" applyFont="1" applyFill="1" applyBorder="1" applyAlignment="1">
      <alignment horizontal="center" vertical="center"/>
      <protection/>
    </xf>
    <xf numFmtId="0" fontId="3" fillId="0" borderId="33" xfId="85" applyFont="1" applyFill="1" applyBorder="1" applyAlignment="1">
      <alignment horizontal="center" vertical="center"/>
      <protection/>
    </xf>
    <xf numFmtId="0" fontId="3" fillId="0" borderId="34" xfId="85" applyFont="1" applyFill="1" applyBorder="1" applyAlignment="1">
      <alignment horizontal="center" vertical="center"/>
      <protection/>
    </xf>
    <xf numFmtId="0" fontId="3" fillId="0" borderId="39" xfId="85" applyFont="1" applyFill="1" applyBorder="1" applyAlignment="1">
      <alignment horizontal="center" vertical="center"/>
      <protection/>
    </xf>
    <xf numFmtId="0" fontId="3" fillId="0" borderId="40" xfId="85" applyFont="1" applyFill="1" applyBorder="1" applyAlignment="1">
      <alignment horizontal="center" vertical="center"/>
      <protection/>
    </xf>
    <xf numFmtId="0" fontId="9" fillId="0" borderId="32" xfId="85" applyFont="1" applyFill="1" applyBorder="1" applyAlignment="1">
      <alignment horizontal="left" wrapText="1"/>
      <protection/>
    </xf>
    <xf numFmtId="0" fontId="4" fillId="0" borderId="0" xfId="85" applyFont="1" applyFill="1">
      <alignment/>
      <protection/>
    </xf>
    <xf numFmtId="0" fontId="3" fillId="0" borderId="41" xfId="85" applyFont="1" applyFill="1" applyBorder="1" applyAlignment="1">
      <alignment horizontal="center"/>
      <protection/>
    </xf>
    <xf numFmtId="0" fontId="3" fillId="0" borderId="42" xfId="85" applyFont="1" applyBorder="1" applyAlignment="1">
      <alignment horizontal="center"/>
      <protection/>
    </xf>
    <xf numFmtId="0" fontId="3" fillId="0" borderId="43" xfId="85" applyFont="1" applyFill="1" applyBorder="1" applyAlignment="1">
      <alignment horizontal="center"/>
      <protection/>
    </xf>
    <xf numFmtId="0" fontId="3" fillId="0" borderId="32" xfId="85" applyFont="1" applyBorder="1" applyAlignment="1">
      <alignment horizontal="center"/>
      <protection/>
    </xf>
    <xf numFmtId="0" fontId="3" fillId="0" borderId="41" xfId="85" applyFont="1" applyFill="1" applyBorder="1" applyAlignment="1">
      <alignment horizontal="center" vertical="center"/>
      <protection/>
    </xf>
    <xf numFmtId="0" fontId="3" fillId="0" borderId="44" xfId="85" applyFont="1" applyFill="1" applyBorder="1" applyAlignment="1">
      <alignment horizontal="center" vertical="center"/>
      <protection/>
    </xf>
    <xf numFmtId="0" fontId="68" fillId="0" borderId="33" xfId="85" applyFont="1" applyFill="1" applyBorder="1">
      <alignment/>
      <protection/>
    </xf>
    <xf numFmtId="0" fontId="3" fillId="0" borderId="42" xfId="85" applyFont="1" applyFill="1" applyBorder="1" applyAlignment="1">
      <alignment horizontal="center"/>
      <protection/>
    </xf>
    <xf numFmtId="0" fontId="3" fillId="0" borderId="38" xfId="85" applyFont="1" applyFill="1" applyBorder="1" applyAlignment="1">
      <alignment horizontal="center"/>
      <protection/>
    </xf>
    <xf numFmtId="0" fontId="3" fillId="0" borderId="44" xfId="85" applyFont="1" applyFill="1" applyBorder="1" applyAlignment="1">
      <alignment horizontal="center"/>
      <protection/>
    </xf>
    <xf numFmtId="0" fontId="9" fillId="0" borderId="32" xfId="85" applyFont="1" applyFill="1" applyBorder="1" applyAlignment="1">
      <alignment wrapText="1"/>
      <protection/>
    </xf>
    <xf numFmtId="0" fontId="69" fillId="0" borderId="33" xfId="85" applyFont="1" applyFill="1" applyBorder="1">
      <alignment/>
      <protection/>
    </xf>
    <xf numFmtId="0" fontId="3" fillId="0" borderId="45" xfId="85" applyFont="1" applyFill="1" applyBorder="1" applyAlignment="1">
      <alignment horizontal="center"/>
      <protection/>
    </xf>
    <xf numFmtId="0" fontId="4" fillId="0" borderId="0" xfId="85" applyFont="1" applyFill="1" applyBorder="1">
      <alignment/>
      <protection/>
    </xf>
    <xf numFmtId="0" fontId="69" fillId="0" borderId="46" xfId="85" applyFont="1" applyFill="1" applyBorder="1">
      <alignment/>
      <protection/>
    </xf>
    <xf numFmtId="0" fontId="3" fillId="0" borderId="47" xfId="85" applyFont="1" applyFill="1" applyBorder="1" applyAlignment="1">
      <alignment horizontal="center"/>
      <protection/>
    </xf>
    <xf numFmtId="0" fontId="3" fillId="0" borderId="48" xfId="85" applyFont="1" applyFill="1" applyBorder="1" applyAlignment="1">
      <alignment horizontal="center"/>
      <protection/>
    </xf>
    <xf numFmtId="0" fontId="3" fillId="0" borderId="46" xfId="85" applyFont="1" applyFill="1" applyBorder="1" applyAlignment="1">
      <alignment horizontal="center"/>
      <protection/>
    </xf>
    <xf numFmtId="0" fontId="3" fillId="0" borderId="49" xfId="85" applyFont="1" applyFill="1" applyBorder="1" applyAlignment="1">
      <alignment horizontal="center"/>
      <protection/>
    </xf>
    <xf numFmtId="0" fontId="3" fillId="0" borderId="50" xfId="85" applyFont="1" applyFill="1" applyBorder="1" applyAlignment="1">
      <alignment horizontal="center"/>
      <protection/>
    </xf>
    <xf numFmtId="0" fontId="3" fillId="0" borderId="51" xfId="85" applyFont="1" applyFill="1" applyBorder="1" applyAlignment="1">
      <alignment horizontal="center"/>
      <protection/>
    </xf>
    <xf numFmtId="0" fontId="3" fillId="0" borderId="52" xfId="85" applyFont="1" applyFill="1" applyBorder="1" applyAlignment="1">
      <alignment horizontal="center"/>
      <protection/>
    </xf>
    <xf numFmtId="0" fontId="9" fillId="0" borderId="49" xfId="85" applyFont="1" applyFill="1" applyBorder="1" applyAlignment="1">
      <alignment wrapText="1"/>
      <protection/>
    </xf>
    <xf numFmtId="0" fontId="68" fillId="0" borderId="33" xfId="85" applyFont="1" applyFill="1" applyBorder="1" applyAlignment="1">
      <alignment horizontal="left"/>
      <protection/>
    </xf>
    <xf numFmtId="0" fontId="67" fillId="0" borderId="33" xfId="85" applyFont="1" applyFill="1" applyBorder="1">
      <alignment/>
      <protection/>
    </xf>
    <xf numFmtId="0" fontId="3" fillId="0" borderId="33" xfId="85" applyFont="1" applyFill="1" applyBorder="1">
      <alignment/>
      <protection/>
    </xf>
    <xf numFmtId="0" fontId="10" fillId="0" borderId="41" xfId="85" applyFont="1" applyFill="1" applyBorder="1" applyAlignment="1">
      <alignment horizontal="center"/>
      <protection/>
    </xf>
    <xf numFmtId="0" fontId="10" fillId="0" borderId="38" xfId="85" applyFont="1" applyFill="1" applyBorder="1" applyAlignment="1">
      <alignment horizontal="center"/>
      <protection/>
    </xf>
    <xf numFmtId="0" fontId="10" fillId="0" borderId="33" xfId="85" applyFont="1" applyFill="1" applyBorder="1" applyAlignment="1">
      <alignment horizontal="center"/>
      <protection/>
    </xf>
    <xf numFmtId="0" fontId="10" fillId="0" borderId="44" xfId="85" applyFont="1" applyFill="1" applyBorder="1" applyAlignment="1">
      <alignment horizontal="center"/>
      <protection/>
    </xf>
    <xf numFmtId="0" fontId="3" fillId="0" borderId="33" xfId="85" applyFont="1" applyFill="1" applyBorder="1" applyAlignment="1">
      <alignment wrapText="1"/>
      <protection/>
    </xf>
    <xf numFmtId="0" fontId="5" fillId="0" borderId="43" xfId="85" applyFont="1" applyFill="1" applyBorder="1" applyAlignment="1">
      <alignment horizontal="center"/>
      <protection/>
    </xf>
    <xf numFmtId="0" fontId="3" fillId="0" borderId="53" xfId="85" applyFont="1" applyFill="1" applyBorder="1" applyAlignment="1">
      <alignment horizontal="center"/>
      <protection/>
    </xf>
    <xf numFmtId="0" fontId="9" fillId="0" borderId="49" xfId="85" applyFont="1" applyFill="1" applyBorder="1" applyAlignment="1">
      <alignment vertical="center" wrapText="1"/>
      <protection/>
    </xf>
    <xf numFmtId="0" fontId="70" fillId="0" borderId="54" xfId="85" applyFont="1" applyFill="1" applyBorder="1" applyAlignment="1">
      <alignment horizontal="left" indent="1"/>
      <protection/>
    </xf>
    <xf numFmtId="0" fontId="8" fillId="0" borderId="41" xfId="85" applyFont="1" applyFill="1" applyBorder="1" applyAlignment="1">
      <alignment horizontal="center"/>
      <protection/>
    </xf>
    <xf numFmtId="0" fontId="8" fillId="0" borderId="42" xfId="85" applyFont="1" applyFill="1" applyBorder="1" applyAlignment="1">
      <alignment horizontal="center"/>
      <protection/>
    </xf>
    <xf numFmtId="0" fontId="7" fillId="0" borderId="43" xfId="85" applyFont="1" applyFill="1" applyBorder="1" applyAlignment="1">
      <alignment horizontal="left"/>
      <protection/>
    </xf>
    <xf numFmtId="0" fontId="8" fillId="0" borderId="33" xfId="85" applyFont="1" applyFill="1" applyBorder="1" applyAlignment="1">
      <alignment horizontal="center"/>
      <protection/>
    </xf>
    <xf numFmtId="0" fontId="8" fillId="0" borderId="32" xfId="85" applyFont="1" applyFill="1" applyBorder="1" applyAlignment="1">
      <alignment horizontal="center"/>
      <protection/>
    </xf>
    <xf numFmtId="0" fontId="8" fillId="0" borderId="38" xfId="85" applyFont="1" applyFill="1" applyBorder="1" applyAlignment="1">
      <alignment horizontal="center"/>
      <protection/>
    </xf>
    <xf numFmtId="0" fontId="8" fillId="0" borderId="44" xfId="85" applyFont="1" applyFill="1" applyBorder="1" applyAlignment="1">
      <alignment horizontal="center"/>
      <protection/>
    </xf>
    <xf numFmtId="0" fontId="8" fillId="0" borderId="0" xfId="85" applyFont="1" applyFill="1">
      <alignment/>
      <protection/>
    </xf>
    <xf numFmtId="0" fontId="3" fillId="0" borderId="20" xfId="85" applyFont="1" applyFill="1" applyBorder="1">
      <alignment/>
      <protection/>
    </xf>
    <xf numFmtId="0" fontId="3" fillId="0" borderId="42" xfId="85" applyFont="1" applyFill="1" applyBorder="1">
      <alignment/>
      <protection/>
    </xf>
    <xf numFmtId="0" fontId="3" fillId="0" borderId="55" xfId="85" applyFont="1" applyFill="1" applyBorder="1">
      <alignment/>
      <protection/>
    </xf>
    <xf numFmtId="0" fontId="3" fillId="0" borderId="28" xfId="85" applyFont="1" applyFill="1" applyBorder="1" applyAlignment="1">
      <alignment horizontal="center"/>
      <protection/>
    </xf>
    <xf numFmtId="0" fontId="3" fillId="0" borderId="29" xfId="85" applyFont="1" applyFill="1" applyBorder="1" applyAlignment="1">
      <alignment horizontal="center"/>
      <protection/>
    </xf>
    <xf numFmtId="0" fontId="3" fillId="0" borderId="30" xfId="85" applyFont="1" applyFill="1" applyBorder="1" applyAlignment="1">
      <alignment horizontal="center"/>
      <protection/>
    </xf>
    <xf numFmtId="0" fontId="3" fillId="0" borderId="55" xfId="85" applyFont="1" applyFill="1" applyBorder="1" applyAlignment="1">
      <alignment horizontal="center"/>
      <protection/>
    </xf>
    <xf numFmtId="0" fontId="3" fillId="0" borderId="56" xfId="85" applyFont="1" applyFill="1" applyBorder="1" applyAlignment="1">
      <alignment horizontal="center"/>
      <protection/>
    </xf>
    <xf numFmtId="0" fontId="3" fillId="0" borderId="57" xfId="85" applyFont="1" applyFill="1" applyBorder="1" applyAlignment="1">
      <alignment horizontal="center"/>
      <protection/>
    </xf>
    <xf numFmtId="0" fontId="3" fillId="0" borderId="58" xfId="85" applyFont="1" applyFill="1" applyBorder="1" applyAlignment="1">
      <alignment horizontal="center"/>
      <protection/>
    </xf>
    <xf numFmtId="0" fontId="9" fillId="0" borderId="56" xfId="85" applyFont="1" applyFill="1" applyBorder="1" applyAlignment="1">
      <alignment wrapText="1"/>
      <protection/>
    </xf>
    <xf numFmtId="0" fontId="3" fillId="0" borderId="59" xfId="85" applyFont="1" applyFill="1" applyBorder="1" applyAlignment="1">
      <alignment horizontal="center"/>
      <protection/>
    </xf>
    <xf numFmtId="0" fontId="3" fillId="0" borderId="60" xfId="85" applyFont="1" applyFill="1" applyBorder="1" applyAlignment="1">
      <alignment horizontal="center"/>
      <protection/>
    </xf>
    <xf numFmtId="0" fontId="3" fillId="0" borderId="61" xfId="85" applyFont="1" applyFill="1" applyBorder="1" applyAlignment="1">
      <alignment horizontal="center"/>
      <protection/>
    </xf>
    <xf numFmtId="0" fontId="67" fillId="0" borderId="62" xfId="85" applyFont="1" applyFill="1" applyBorder="1" applyAlignment="1">
      <alignment horizontal="center"/>
      <protection/>
    </xf>
    <xf numFmtId="0" fontId="3" fillId="0" borderId="19" xfId="85" applyFont="1" applyFill="1" applyBorder="1" applyAlignment="1">
      <alignment horizontal="center"/>
      <protection/>
    </xf>
    <xf numFmtId="0" fontId="3" fillId="0" borderId="63" xfId="85" applyFont="1" applyFill="1" applyBorder="1" applyAlignment="1">
      <alignment horizontal="center"/>
      <protection/>
    </xf>
    <xf numFmtId="0" fontId="3" fillId="0" borderId="64" xfId="85" applyFont="1" applyFill="1" applyBorder="1" applyAlignment="1">
      <alignment horizontal="center"/>
      <protection/>
    </xf>
    <xf numFmtId="0" fontId="9" fillId="0" borderId="19" xfId="85" applyFont="1" applyFill="1" applyBorder="1">
      <alignment/>
      <protection/>
    </xf>
    <xf numFmtId="0" fontId="4" fillId="0" borderId="0" xfId="85" applyFont="1" applyFill="1" applyAlignment="1">
      <alignment horizontal="center"/>
      <protection/>
    </xf>
    <xf numFmtId="0" fontId="9" fillId="0" borderId="0" xfId="85" applyFont="1" applyFill="1">
      <alignment/>
      <protection/>
    </xf>
    <xf numFmtId="0" fontId="9" fillId="0" borderId="0" xfId="85" applyFont="1">
      <alignment/>
      <protection/>
    </xf>
    <xf numFmtId="0" fontId="67" fillId="0" borderId="65" xfId="85" applyFont="1" applyFill="1" applyBorder="1" applyAlignment="1">
      <alignment horizontal="left" indent="1"/>
      <protection/>
    </xf>
    <xf numFmtId="0" fontId="67" fillId="0" borderId="55" xfId="85" applyFont="1" applyFill="1" applyBorder="1">
      <alignment/>
      <protection/>
    </xf>
    <xf numFmtId="0" fontId="71" fillId="0" borderId="0" xfId="85" applyFont="1" applyFill="1">
      <alignment/>
      <protection/>
    </xf>
    <xf numFmtId="0" fontId="71" fillId="0" borderId="0" xfId="85" applyFont="1">
      <alignment/>
      <protection/>
    </xf>
    <xf numFmtId="0" fontId="7" fillId="0" borderId="66" xfId="85" applyFont="1" applyBorder="1" applyAlignment="1">
      <alignment horizontal="center" vertical="center" wrapText="1"/>
      <protection/>
    </xf>
    <xf numFmtId="0" fontId="7" fillId="0" borderId="67" xfId="85" applyFont="1" applyBorder="1" applyAlignment="1">
      <alignment horizontal="center" vertical="center"/>
      <protection/>
    </xf>
    <xf numFmtId="0" fontId="7" fillId="0" borderId="68" xfId="85" applyFont="1" applyBorder="1" applyAlignment="1">
      <alignment horizontal="center" vertical="center"/>
      <protection/>
    </xf>
    <xf numFmtId="0" fontId="7" fillId="0" borderId="69" xfId="85" applyFont="1" applyBorder="1" applyAlignment="1">
      <alignment horizontal="center" vertical="center"/>
      <protection/>
    </xf>
    <xf numFmtId="0" fontId="3" fillId="0" borderId="37" xfId="85" applyFont="1" applyFill="1" applyBorder="1" applyAlignment="1">
      <alignment horizontal="left"/>
      <protection/>
    </xf>
    <xf numFmtId="0" fontId="3" fillId="0" borderId="54" xfId="85" applyFont="1" applyFill="1" applyBorder="1" applyAlignment="1">
      <alignment horizontal="center"/>
      <protection/>
    </xf>
    <xf numFmtId="0" fontId="3" fillId="0" borderId="33" xfId="85" applyFont="1" applyBorder="1" applyAlignment="1">
      <alignment horizontal="center"/>
      <protection/>
    </xf>
    <xf numFmtId="0" fontId="3" fillId="0" borderId="32" xfId="85" applyFont="1" applyFill="1" applyBorder="1" applyAlignment="1">
      <alignment horizontal="left"/>
      <protection/>
    </xf>
    <xf numFmtId="0" fontId="69" fillId="0" borderId="32" xfId="85" applyFont="1" applyFill="1" applyBorder="1">
      <alignment/>
      <protection/>
    </xf>
    <xf numFmtId="0" fontId="9" fillId="0" borderId="32" xfId="85" applyFont="1" applyFill="1" applyBorder="1">
      <alignment/>
      <protection/>
    </xf>
    <xf numFmtId="0" fontId="68" fillId="0" borderId="32" xfId="85" applyFont="1" applyFill="1" applyBorder="1">
      <alignment/>
      <protection/>
    </xf>
    <xf numFmtId="0" fontId="4" fillId="0" borderId="0" xfId="85" applyFont="1" applyFill="1" applyBorder="1" applyAlignment="1">
      <alignment horizontal="left"/>
      <protection/>
    </xf>
    <xf numFmtId="0" fontId="69" fillId="0" borderId="32" xfId="85" applyFont="1" applyFill="1" applyBorder="1" applyAlignment="1">
      <alignment horizontal="left"/>
      <protection/>
    </xf>
    <xf numFmtId="0" fontId="3" fillId="0" borderId="70" xfId="85" applyFont="1" applyFill="1" applyBorder="1" applyAlignment="1">
      <alignment horizontal="center"/>
      <protection/>
    </xf>
    <xf numFmtId="0" fontId="9" fillId="0" borderId="49" xfId="85" applyFont="1" applyFill="1" applyBorder="1" applyAlignment="1">
      <alignment horizontal="left"/>
      <protection/>
    </xf>
    <xf numFmtId="0" fontId="3" fillId="0" borderId="32" xfId="85" applyFont="1" applyFill="1" applyBorder="1">
      <alignment/>
      <protection/>
    </xf>
    <xf numFmtId="0" fontId="9" fillId="0" borderId="49" xfId="85" applyFont="1" applyFill="1" applyBorder="1">
      <alignment/>
      <protection/>
    </xf>
    <xf numFmtId="0" fontId="67" fillId="0" borderId="49" xfId="85" applyFont="1" applyFill="1" applyBorder="1">
      <alignment/>
      <protection/>
    </xf>
    <xf numFmtId="0" fontId="67" fillId="0" borderId="32" xfId="85" applyFont="1" applyFill="1" applyBorder="1" applyAlignment="1">
      <alignment vertical="center" wrapText="1"/>
      <protection/>
    </xf>
    <xf numFmtId="0" fontId="67" fillId="0" borderId="38" xfId="85" applyFont="1" applyFill="1" applyBorder="1" applyAlignment="1">
      <alignment horizontal="center" vertical="center"/>
      <protection/>
    </xf>
    <xf numFmtId="0" fontId="67" fillId="0" borderId="42" xfId="85" applyFont="1" applyFill="1" applyBorder="1" applyAlignment="1">
      <alignment horizontal="center" vertical="center"/>
      <protection/>
    </xf>
    <xf numFmtId="0" fontId="72" fillId="0" borderId="54" xfId="85" applyFont="1" applyFill="1" applyBorder="1" applyAlignment="1">
      <alignment horizontal="center" vertical="center"/>
      <protection/>
    </xf>
    <xf numFmtId="0" fontId="67" fillId="0" borderId="32" xfId="85" applyFont="1" applyFill="1" applyBorder="1" applyAlignment="1">
      <alignment horizontal="center" vertical="center"/>
      <protection/>
    </xf>
    <xf numFmtId="0" fontId="67" fillId="0" borderId="33" xfId="85" applyFont="1" applyFill="1" applyBorder="1" applyAlignment="1">
      <alignment horizontal="center" vertical="center"/>
      <protection/>
    </xf>
    <xf numFmtId="0" fontId="67" fillId="0" borderId="41" xfId="85" applyFont="1" applyFill="1" applyBorder="1" applyAlignment="1">
      <alignment horizontal="center" vertical="center"/>
      <protection/>
    </xf>
    <xf numFmtId="0" fontId="67" fillId="0" borderId="44" xfId="85" applyFont="1" applyFill="1" applyBorder="1" applyAlignment="1">
      <alignment horizontal="center" vertical="center"/>
      <protection/>
    </xf>
    <xf numFmtId="0" fontId="3" fillId="0" borderId="55" xfId="85" applyFont="1" applyFill="1" applyBorder="1" applyAlignment="1">
      <alignment horizontal="center" vertical="center"/>
      <protection/>
    </xf>
    <xf numFmtId="0" fontId="9" fillId="0" borderId="56" xfId="85" applyFont="1" applyFill="1" applyBorder="1" applyAlignment="1">
      <alignment vertical="center" wrapText="1"/>
      <protection/>
    </xf>
    <xf numFmtId="0" fontId="67" fillId="0" borderId="32" xfId="85" applyFont="1" applyFill="1" applyBorder="1" applyAlignment="1">
      <alignment horizontal="left" vertical="center" indent="1"/>
      <protection/>
    </xf>
    <xf numFmtId="0" fontId="71" fillId="0" borderId="38" xfId="85" applyFont="1" applyFill="1" applyBorder="1" applyAlignment="1">
      <alignment horizontal="center" vertical="center"/>
      <protection/>
    </xf>
    <xf numFmtId="0" fontId="71" fillId="0" borderId="42" xfId="85" applyFont="1" applyFill="1" applyBorder="1" applyAlignment="1">
      <alignment horizontal="center" vertical="center"/>
      <protection/>
    </xf>
    <xf numFmtId="0" fontId="73" fillId="0" borderId="43" xfId="85" applyFont="1" applyFill="1" applyBorder="1" applyAlignment="1">
      <alignment horizontal="left" vertical="center"/>
      <protection/>
    </xf>
    <xf numFmtId="0" fontId="71" fillId="0" borderId="32" xfId="85" applyFont="1" applyFill="1" applyBorder="1" applyAlignment="1">
      <alignment horizontal="center" vertical="center"/>
      <protection/>
    </xf>
    <xf numFmtId="0" fontId="71" fillId="0" borderId="33" xfId="85" applyFont="1" applyFill="1" applyBorder="1" applyAlignment="1">
      <alignment horizontal="center" vertical="center"/>
      <protection/>
    </xf>
    <xf numFmtId="0" fontId="71" fillId="0" borderId="41" xfId="85" applyFont="1" applyFill="1" applyBorder="1" applyAlignment="1">
      <alignment horizontal="center" vertical="center"/>
      <protection/>
    </xf>
    <xf numFmtId="0" fontId="71" fillId="0" borderId="44" xfId="85" applyFont="1" applyFill="1" applyBorder="1" applyAlignment="1">
      <alignment horizontal="center" vertical="center"/>
      <protection/>
    </xf>
    <xf numFmtId="0" fontId="74" fillId="0" borderId="56" xfId="85" applyFont="1" applyFill="1" applyBorder="1" applyAlignment="1">
      <alignment vertical="center"/>
      <protection/>
    </xf>
    <xf numFmtId="0" fontId="4" fillId="0" borderId="0" xfId="85" applyFont="1" applyFill="1" applyAlignment="1">
      <alignment vertical="center"/>
      <protection/>
    </xf>
    <xf numFmtId="0" fontId="67" fillId="0" borderId="32" xfId="85" applyFont="1" applyFill="1" applyBorder="1" applyAlignment="1">
      <alignment horizontal="left" vertical="center" wrapText="1" indent="1"/>
      <protection/>
    </xf>
    <xf numFmtId="0" fontId="67" fillId="0" borderId="32" xfId="85" applyFont="1" applyFill="1" applyBorder="1">
      <alignment/>
      <protection/>
    </xf>
    <xf numFmtId="0" fontId="67" fillId="0" borderId="71" xfId="85" applyFont="1" applyFill="1" applyBorder="1">
      <alignment/>
      <protection/>
    </xf>
    <xf numFmtId="0" fontId="3" fillId="0" borderId="72" xfId="85" applyFont="1" applyFill="1" applyBorder="1" applyAlignment="1">
      <alignment horizontal="center"/>
      <protection/>
    </xf>
    <xf numFmtId="0" fontId="3" fillId="0" borderId="73" xfId="85" applyFont="1" applyFill="1" applyBorder="1" applyAlignment="1">
      <alignment horizontal="center"/>
      <protection/>
    </xf>
    <xf numFmtId="0" fontId="4" fillId="0" borderId="63" xfId="85" applyFont="1" applyFill="1" applyBorder="1" applyAlignment="1">
      <alignment horizontal="center"/>
      <protection/>
    </xf>
    <xf numFmtId="0" fontId="4" fillId="0" borderId="60" xfId="85" applyFont="1" applyFill="1" applyBorder="1" applyAlignment="1">
      <alignment horizontal="center"/>
      <protection/>
    </xf>
    <xf numFmtId="0" fontId="4" fillId="0" borderId="64" xfId="85" applyFont="1" applyFill="1" applyBorder="1" applyAlignment="1">
      <alignment horizontal="center"/>
      <protection/>
    </xf>
    <xf numFmtId="0" fontId="4" fillId="0" borderId="19" xfId="85" applyFont="1" applyFill="1" applyBorder="1" applyAlignment="1">
      <alignment horizontal="center"/>
      <protection/>
    </xf>
    <xf numFmtId="0" fontId="4" fillId="0" borderId="62" xfId="85" applyFont="1" applyFill="1" applyBorder="1" applyAlignment="1">
      <alignment horizontal="center"/>
      <protection/>
    </xf>
    <xf numFmtId="0" fontId="4" fillId="0" borderId="59" xfId="85" applyFont="1" applyFill="1" applyBorder="1" applyAlignment="1">
      <alignment horizontal="center"/>
      <protection/>
    </xf>
    <xf numFmtId="0" fontId="4" fillId="0" borderId="61" xfId="85" applyFont="1" applyFill="1" applyBorder="1" applyAlignment="1">
      <alignment horizontal="center"/>
      <protection/>
    </xf>
    <xf numFmtId="0" fontId="9" fillId="0" borderId="19" xfId="85" applyFont="1" applyFill="1" applyBorder="1" applyAlignment="1">
      <alignment wrapText="1"/>
      <protection/>
    </xf>
    <xf numFmtId="0" fontId="71" fillId="0" borderId="0" xfId="85" applyFont="1" applyAlignment="1">
      <alignment horizontal="center"/>
      <protection/>
    </xf>
    <xf numFmtId="0" fontId="74" fillId="0" borderId="0" xfId="85" applyFont="1">
      <alignment/>
      <protection/>
    </xf>
    <xf numFmtId="0" fontId="71" fillId="0" borderId="0" xfId="85" applyFont="1" applyFill="1" applyBorder="1">
      <alignment/>
      <protection/>
    </xf>
    <xf numFmtId="0" fontId="7" fillId="0" borderId="37" xfId="85" applyFont="1" applyBorder="1" applyAlignment="1">
      <alignment horizontal="center" vertical="center" wrapText="1"/>
      <protection/>
    </xf>
    <xf numFmtId="0" fontId="7" fillId="0" borderId="74" xfId="85" applyFont="1" applyBorder="1" applyAlignment="1">
      <alignment horizontal="center" vertical="center"/>
      <protection/>
    </xf>
    <xf numFmtId="0" fontId="7" fillId="0" borderId="73" xfId="85" applyFont="1" applyBorder="1" applyAlignment="1">
      <alignment horizontal="center" vertical="center"/>
      <protection/>
    </xf>
    <xf numFmtId="0" fontId="7" fillId="0" borderId="75" xfId="85" applyFont="1" applyBorder="1" applyAlignment="1">
      <alignment horizontal="center" vertical="center"/>
      <protection/>
    </xf>
    <xf numFmtId="0" fontId="7" fillId="0" borderId="76" xfId="85" applyFont="1" applyBorder="1" applyAlignment="1">
      <alignment horizontal="center" vertical="center"/>
      <protection/>
    </xf>
    <xf numFmtId="0" fontId="7" fillId="0" borderId="77" xfId="85" applyFont="1" applyBorder="1" applyAlignment="1">
      <alignment horizontal="center" vertical="center"/>
      <protection/>
    </xf>
    <xf numFmtId="0" fontId="7" fillId="0" borderId="78" xfId="85" applyFont="1" applyBorder="1" applyAlignment="1">
      <alignment horizontal="center" vertical="center"/>
      <protection/>
    </xf>
    <xf numFmtId="0" fontId="3" fillId="0" borderId="42" xfId="85" applyFont="1" applyFill="1" applyBorder="1" applyAlignment="1">
      <alignment horizontal="center" vertical="center"/>
      <protection/>
    </xf>
    <xf numFmtId="0" fontId="5" fillId="0" borderId="54" xfId="85" applyFont="1" applyFill="1" applyBorder="1" applyAlignment="1">
      <alignment horizontal="center" vertical="center"/>
      <protection/>
    </xf>
    <xf numFmtId="0" fontId="3" fillId="0" borderId="32" xfId="85" applyFont="1" applyFill="1" applyBorder="1" applyAlignment="1">
      <alignment horizontal="center" vertical="center"/>
      <protection/>
    </xf>
    <xf numFmtId="0" fontId="70" fillId="0" borderId="79" xfId="85" applyFont="1" applyBorder="1" applyAlignment="1">
      <alignment horizontal="left" indent="1"/>
      <protection/>
    </xf>
    <xf numFmtId="0" fontId="75" fillId="0" borderId="38" xfId="85" applyFont="1" applyFill="1" applyBorder="1" applyAlignment="1">
      <alignment horizontal="center"/>
      <protection/>
    </xf>
    <xf numFmtId="0" fontId="75" fillId="0" borderId="42" xfId="85" applyFont="1" applyFill="1" applyBorder="1" applyAlignment="1">
      <alignment horizontal="center"/>
      <protection/>
    </xf>
    <xf numFmtId="0" fontId="76" fillId="0" borderId="43" xfId="85" applyFont="1" applyFill="1" applyBorder="1" applyAlignment="1">
      <alignment horizontal="left"/>
      <protection/>
    </xf>
    <xf numFmtId="0" fontId="75" fillId="0" borderId="32" xfId="85" applyFont="1" applyFill="1" applyBorder="1" applyAlignment="1">
      <alignment horizontal="center"/>
      <protection/>
    </xf>
    <xf numFmtId="0" fontId="75" fillId="0" borderId="33" xfId="85" applyFont="1" applyFill="1" applyBorder="1" applyAlignment="1">
      <alignment horizontal="center"/>
      <protection/>
    </xf>
    <xf numFmtId="0" fontId="75" fillId="0" borderId="41" xfId="85" applyFont="1" applyFill="1" applyBorder="1" applyAlignment="1">
      <alignment horizontal="center"/>
      <protection/>
    </xf>
    <xf numFmtId="0" fontId="75" fillId="0" borderId="44" xfId="85" applyFont="1" applyFill="1" applyBorder="1" applyAlignment="1">
      <alignment horizontal="center"/>
      <protection/>
    </xf>
    <xf numFmtId="0" fontId="74" fillId="0" borderId="32" xfId="85" applyFont="1" applyBorder="1">
      <alignment/>
      <protection/>
    </xf>
    <xf numFmtId="0" fontId="70" fillId="0" borderId="32" xfId="85" applyFont="1" applyBorder="1" applyAlignment="1">
      <alignment horizontal="left" indent="1"/>
      <protection/>
    </xf>
    <xf numFmtId="0" fontId="74" fillId="0" borderId="49" xfId="85" applyFont="1" applyBorder="1">
      <alignment/>
      <protection/>
    </xf>
    <xf numFmtId="0" fontId="4" fillId="0" borderId="32" xfId="85" applyFont="1" applyFill="1" applyBorder="1" applyAlignment="1">
      <alignment horizontal="center"/>
      <protection/>
    </xf>
    <xf numFmtId="0" fontId="71" fillId="0" borderId="32" xfId="85" applyFont="1" applyFill="1" applyBorder="1">
      <alignment/>
      <protection/>
    </xf>
    <xf numFmtId="0" fontId="4" fillId="0" borderId="38" xfId="85" applyFont="1" applyFill="1" applyBorder="1" applyAlignment="1">
      <alignment horizontal="center"/>
      <protection/>
    </xf>
    <xf numFmtId="0" fontId="4" fillId="0" borderId="42" xfId="85" applyFont="1" applyFill="1" applyBorder="1" applyAlignment="1">
      <alignment horizontal="center"/>
      <protection/>
    </xf>
    <xf numFmtId="0" fontId="4" fillId="0" borderId="54" xfId="85" applyFont="1" applyFill="1" applyBorder="1" applyAlignment="1">
      <alignment horizontal="center"/>
      <protection/>
    </xf>
    <xf numFmtId="0" fontId="4" fillId="0" borderId="33" xfId="85" applyFont="1" applyFill="1" applyBorder="1" applyAlignment="1">
      <alignment horizontal="center"/>
      <protection/>
    </xf>
    <xf numFmtId="0" fontId="4" fillId="0" borderId="41" xfId="85" applyFont="1" applyFill="1" applyBorder="1" applyAlignment="1">
      <alignment horizontal="center"/>
      <protection/>
    </xf>
    <xf numFmtId="0" fontId="4" fillId="0" borderId="44" xfId="85" applyFont="1" applyFill="1" applyBorder="1" applyAlignment="1">
      <alignment horizontal="center"/>
      <protection/>
    </xf>
    <xf numFmtId="0" fontId="71" fillId="0" borderId="71" xfId="85" applyFont="1" applyFill="1" applyBorder="1">
      <alignment/>
      <protection/>
    </xf>
    <xf numFmtId="0" fontId="4" fillId="0" borderId="57" xfId="85" applyFont="1" applyFill="1" applyBorder="1" applyAlignment="1">
      <alignment horizontal="center"/>
      <protection/>
    </xf>
    <xf numFmtId="0" fontId="4" fillId="0" borderId="72" xfId="85" applyFont="1" applyFill="1" applyBorder="1" applyAlignment="1">
      <alignment horizontal="center"/>
      <protection/>
    </xf>
    <xf numFmtId="0" fontId="4" fillId="0" borderId="73" xfId="85" applyFont="1" applyFill="1" applyBorder="1" applyAlignment="1">
      <alignment horizontal="center"/>
      <protection/>
    </xf>
    <xf numFmtId="0" fontId="4" fillId="0" borderId="56" xfId="85" applyFont="1" applyFill="1" applyBorder="1" applyAlignment="1">
      <alignment horizontal="center"/>
      <protection/>
    </xf>
    <xf numFmtId="0" fontId="4" fillId="0" borderId="55" xfId="85" applyFont="1" applyFill="1" applyBorder="1" applyAlignment="1">
      <alignment horizontal="center"/>
      <protection/>
    </xf>
    <xf numFmtId="0" fontId="4" fillId="0" borderId="58" xfId="85" applyFont="1" applyFill="1" applyBorder="1" applyAlignment="1">
      <alignment horizontal="center"/>
      <protection/>
    </xf>
    <xf numFmtId="0" fontId="4" fillId="0" borderId="53" xfId="85" applyFont="1" applyFill="1" applyBorder="1" applyAlignment="1">
      <alignment horizontal="center"/>
      <protection/>
    </xf>
    <xf numFmtId="0" fontId="9" fillId="0" borderId="56" xfId="85" applyFont="1" applyFill="1" applyBorder="1">
      <alignment/>
      <protection/>
    </xf>
    <xf numFmtId="0" fontId="3" fillId="0" borderId="65" xfId="85" applyFont="1" applyFill="1" applyBorder="1" applyAlignment="1">
      <alignment horizontal="center"/>
      <protection/>
    </xf>
    <xf numFmtId="0" fontId="74" fillId="0" borderId="49" xfId="86" applyFont="1" applyBorder="1" applyAlignment="1">
      <alignment horizontal="left" vertical="center" wrapText="1"/>
      <protection/>
    </xf>
    <xf numFmtId="0" fontId="74" fillId="0" borderId="80" xfId="85" applyFont="1" applyBorder="1">
      <alignment/>
      <protection/>
    </xf>
    <xf numFmtId="0" fontId="4" fillId="0" borderId="65" xfId="85" applyFont="1" applyFill="1" applyBorder="1" applyAlignment="1">
      <alignment horizontal="center"/>
      <protection/>
    </xf>
    <xf numFmtId="0" fontId="70" fillId="0" borderId="32" xfId="85" applyFont="1" applyFill="1" applyBorder="1" applyAlignment="1">
      <alignment horizontal="left" vertical="center" wrapText="1" indent="1"/>
      <protection/>
    </xf>
    <xf numFmtId="0" fontId="70" fillId="0" borderId="32" xfId="85" applyFont="1" applyFill="1" applyBorder="1" applyAlignment="1">
      <alignment horizontal="left" vertical="center" indent="1"/>
      <protection/>
    </xf>
    <xf numFmtId="0" fontId="8" fillId="0" borderId="38" xfId="85" applyFont="1" applyFill="1" applyBorder="1" applyAlignment="1">
      <alignment horizontal="center"/>
      <protection/>
    </xf>
    <xf numFmtId="0" fontId="8" fillId="0" borderId="42" xfId="85" applyFont="1" applyFill="1" applyBorder="1" applyAlignment="1">
      <alignment horizontal="center"/>
      <protection/>
    </xf>
    <xf numFmtId="0" fontId="7" fillId="0" borderId="54" xfId="85" applyFont="1" applyFill="1" applyBorder="1" applyAlignment="1">
      <alignment horizontal="left"/>
      <protection/>
    </xf>
    <xf numFmtId="0" fontId="8" fillId="0" borderId="32" xfId="85" applyFont="1" applyFill="1" applyBorder="1" applyAlignment="1">
      <alignment horizontal="center"/>
      <protection/>
    </xf>
    <xf numFmtId="0" fontId="8" fillId="0" borderId="33" xfId="85" applyFont="1" applyFill="1" applyBorder="1" applyAlignment="1">
      <alignment horizontal="center"/>
      <protection/>
    </xf>
    <xf numFmtId="0" fontId="8" fillId="0" borderId="41" xfId="85" applyFont="1" applyFill="1" applyBorder="1" applyAlignment="1">
      <alignment horizontal="center"/>
      <protection/>
    </xf>
    <xf numFmtId="0" fontId="8" fillId="0" borderId="44" xfId="85" applyFont="1" applyFill="1" applyBorder="1" applyAlignment="1">
      <alignment horizontal="center"/>
      <protection/>
    </xf>
    <xf numFmtId="0" fontId="68" fillId="0" borderId="55" xfId="85" applyFont="1" applyFill="1" applyBorder="1" applyAlignment="1">
      <alignment horizontal="center" vertical="center"/>
      <protection/>
    </xf>
    <xf numFmtId="0" fontId="70" fillId="0" borderId="44" xfId="85" applyFont="1" applyFill="1" applyBorder="1" applyAlignment="1">
      <alignment horizontal="left" vertical="center" indent="1"/>
      <protection/>
    </xf>
    <xf numFmtId="0" fontId="4" fillId="0" borderId="38" xfId="85" applyFont="1" applyFill="1" applyBorder="1" applyAlignment="1">
      <alignment horizontal="center" vertical="center"/>
      <protection/>
    </xf>
    <xf numFmtId="0" fontId="4" fillId="0" borderId="42" xfId="85" applyFont="1" applyFill="1" applyBorder="1" applyAlignment="1">
      <alignment horizontal="center" vertical="center"/>
      <protection/>
    </xf>
    <xf numFmtId="0" fontId="11" fillId="0" borderId="54" xfId="85" applyFont="1" applyFill="1" applyBorder="1" applyAlignment="1">
      <alignment horizontal="left" vertical="center"/>
      <protection/>
    </xf>
    <xf numFmtId="0" fontId="4" fillId="0" borderId="32" xfId="85" applyFont="1" applyFill="1" applyBorder="1" applyAlignment="1">
      <alignment horizontal="center" vertical="center"/>
      <protection/>
    </xf>
    <xf numFmtId="0" fontId="4" fillId="0" borderId="33" xfId="85" applyFont="1" applyFill="1" applyBorder="1" applyAlignment="1">
      <alignment horizontal="center" vertical="center"/>
      <protection/>
    </xf>
    <xf numFmtId="0" fontId="4" fillId="0" borderId="41" xfId="85" applyFont="1" applyFill="1" applyBorder="1" applyAlignment="1">
      <alignment horizontal="center" vertical="center"/>
      <protection/>
    </xf>
    <xf numFmtId="0" fontId="4" fillId="0" borderId="44" xfId="85" applyFont="1" applyFill="1" applyBorder="1" applyAlignment="1">
      <alignment horizontal="center" vertical="center"/>
      <protection/>
    </xf>
    <xf numFmtId="0" fontId="4" fillId="0" borderId="55" xfId="85" applyFont="1" applyFill="1" applyBorder="1" applyAlignment="1">
      <alignment horizontal="center" vertical="center"/>
      <protection/>
    </xf>
    <xf numFmtId="0" fontId="70" fillId="0" borderId="32" xfId="85" applyFont="1" applyFill="1" applyBorder="1" applyAlignment="1">
      <alignment horizontal="left" vertical="center" indent="1"/>
      <protection/>
    </xf>
    <xf numFmtId="0" fontId="70" fillId="55" borderId="32" xfId="85" applyFont="1" applyFill="1" applyBorder="1" applyAlignment="1">
      <alignment horizontal="left" vertical="center" indent="1"/>
      <protection/>
    </xf>
    <xf numFmtId="0" fontId="74" fillId="0" borderId="56" xfId="85" applyFont="1" applyFill="1" applyBorder="1" applyAlignment="1">
      <alignment vertical="center" wrapText="1"/>
      <protection/>
    </xf>
    <xf numFmtId="0" fontId="72" fillId="0" borderId="0" xfId="86" applyFont="1" applyBorder="1" applyAlignment="1">
      <alignment/>
      <protection/>
    </xf>
    <xf numFmtId="0" fontId="11" fillId="0" borderId="0" xfId="85" applyFont="1">
      <alignment/>
      <protection/>
    </xf>
    <xf numFmtId="0" fontId="8" fillId="0" borderId="0" xfId="85" applyFont="1" applyAlignment="1">
      <alignment horizontal="center"/>
      <protection/>
    </xf>
    <xf numFmtId="0" fontId="7" fillId="0" borderId="66" xfId="85" applyFont="1" applyBorder="1" applyAlignment="1">
      <alignment horizontal="center" vertical="center"/>
      <protection/>
    </xf>
    <xf numFmtId="0" fontId="7" fillId="0" borderId="79" xfId="85" applyFont="1" applyBorder="1" applyAlignment="1">
      <alignment horizontal="center" vertical="center"/>
      <protection/>
    </xf>
    <xf numFmtId="0" fontId="12" fillId="0" borderId="81" xfId="85" applyFont="1" applyBorder="1" applyAlignment="1">
      <alignment horizontal="left" wrapText="1"/>
      <protection/>
    </xf>
    <xf numFmtId="0" fontId="3" fillId="0" borderId="37" xfId="85" applyFont="1" applyFill="1" applyBorder="1" applyAlignment="1">
      <alignment horizontal="center"/>
      <protection/>
    </xf>
    <xf numFmtId="0" fontId="68" fillId="0" borderId="65" xfId="85" applyFont="1" applyFill="1" applyBorder="1" applyAlignment="1">
      <alignment horizontal="left"/>
      <protection/>
    </xf>
    <xf numFmtId="0" fontId="3" fillId="0" borderId="35" xfId="85" applyFont="1" applyFill="1" applyBorder="1" applyAlignment="1">
      <alignment horizontal="center"/>
      <protection/>
    </xf>
    <xf numFmtId="0" fontId="3" fillId="0" borderId="82" xfId="85" applyFont="1" applyFill="1" applyBorder="1" applyAlignment="1">
      <alignment horizontal="center"/>
      <protection/>
    </xf>
    <xf numFmtId="0" fontId="3" fillId="0" borderId="83" xfId="85" applyFont="1" applyFill="1" applyBorder="1" applyAlignment="1">
      <alignment horizontal="center"/>
      <protection/>
    </xf>
    <xf numFmtId="0" fontId="3" fillId="0" borderId="39" xfId="85" applyFont="1" applyFill="1" applyBorder="1" applyAlignment="1">
      <alignment horizontal="center"/>
      <protection/>
    </xf>
    <xf numFmtId="0" fontId="3" fillId="0" borderId="40" xfId="85" applyFont="1" applyFill="1" applyBorder="1" applyAlignment="1">
      <alignment horizontal="center"/>
      <protection/>
    </xf>
    <xf numFmtId="0" fontId="9" fillId="0" borderId="37" xfId="85" applyFont="1" applyFill="1" applyBorder="1" applyAlignment="1">
      <alignment horizontal="left" wrapText="1"/>
      <protection/>
    </xf>
    <xf numFmtId="0" fontId="3" fillId="0" borderId="65" xfId="85" applyFont="1" applyFill="1" applyBorder="1" applyAlignment="1">
      <alignment horizontal="left"/>
      <protection/>
    </xf>
    <xf numFmtId="0" fontId="3" fillId="0" borderId="70" xfId="85" applyFont="1" applyBorder="1" applyAlignment="1">
      <alignment horizontal="center"/>
      <protection/>
    </xf>
    <xf numFmtId="0" fontId="69" fillId="0" borderId="65" xfId="85" applyFont="1" applyFill="1" applyBorder="1">
      <alignment/>
      <protection/>
    </xf>
    <xf numFmtId="0" fontId="69" fillId="0" borderId="47" xfId="85" applyFont="1" applyFill="1" applyBorder="1">
      <alignment/>
      <protection/>
    </xf>
    <xf numFmtId="0" fontId="67" fillId="0" borderId="65" xfId="85" applyFont="1" applyFill="1" applyBorder="1" applyAlignment="1">
      <alignment vertical="center" wrapText="1"/>
      <protection/>
    </xf>
    <xf numFmtId="0" fontId="3" fillId="0" borderId="54" xfId="85" applyFont="1" applyFill="1" applyBorder="1" applyAlignment="1">
      <alignment horizontal="center" vertical="center"/>
      <protection/>
    </xf>
    <xf numFmtId="0" fontId="3" fillId="0" borderId="43" xfId="85" applyFont="1" applyFill="1" applyBorder="1" applyAlignment="1">
      <alignment horizontal="center" vertical="center"/>
      <protection/>
    </xf>
    <xf numFmtId="0" fontId="8" fillId="0" borderId="47" xfId="85" applyFont="1" applyBorder="1" applyAlignment="1">
      <alignment horizontal="left" indent="1"/>
      <protection/>
    </xf>
    <xf numFmtId="0" fontId="13" fillId="0" borderId="32" xfId="85" applyFont="1" applyBorder="1" applyAlignment="1">
      <alignment vertical="top" wrapText="1"/>
      <protection/>
    </xf>
    <xf numFmtId="0" fontId="8" fillId="0" borderId="65" xfId="85" applyFont="1" applyBorder="1" applyAlignment="1">
      <alignment horizontal="left" indent="1"/>
      <protection/>
    </xf>
    <xf numFmtId="0" fontId="13" fillId="0" borderId="49" xfId="85" applyFont="1" applyBorder="1" applyAlignment="1">
      <alignment vertical="top" wrapText="1"/>
      <protection/>
    </xf>
    <xf numFmtId="0" fontId="75" fillId="0" borderId="65" xfId="85" applyFont="1" applyFill="1" applyBorder="1" applyAlignment="1">
      <alignment horizontal="left" vertical="center" wrapText="1" indent="1"/>
      <protection/>
    </xf>
    <xf numFmtId="0" fontId="4" fillId="0" borderId="41" xfId="85" applyFont="1" applyFill="1" applyBorder="1" applyAlignment="1">
      <alignment horizontal="left" vertical="center" indent="1"/>
      <protection/>
    </xf>
    <xf numFmtId="0" fontId="4" fillId="0" borderId="42" xfId="85" applyFont="1" applyFill="1" applyBorder="1" applyAlignment="1">
      <alignment horizontal="left" vertical="center" indent="1"/>
      <protection/>
    </xf>
    <xf numFmtId="0" fontId="4" fillId="0" borderId="54" xfId="85" applyFont="1" applyFill="1" applyBorder="1" applyAlignment="1">
      <alignment horizontal="left" vertical="center" indent="1"/>
      <protection/>
    </xf>
    <xf numFmtId="0" fontId="4" fillId="0" borderId="32" xfId="85" applyFont="1" applyFill="1" applyBorder="1" applyAlignment="1">
      <alignment horizontal="left" vertical="center" indent="1"/>
      <protection/>
    </xf>
    <xf numFmtId="0" fontId="4" fillId="0" borderId="33" xfId="85" applyFont="1" applyFill="1" applyBorder="1" applyAlignment="1">
      <alignment horizontal="left" vertical="center" indent="1"/>
      <protection/>
    </xf>
    <xf numFmtId="0" fontId="4" fillId="0" borderId="38" xfId="85" applyFont="1" applyFill="1" applyBorder="1" applyAlignment="1">
      <alignment horizontal="left" vertical="center" indent="1"/>
      <protection/>
    </xf>
    <xf numFmtId="0" fontId="4" fillId="0" borderId="44" xfId="85" applyFont="1" applyFill="1" applyBorder="1" applyAlignment="1">
      <alignment horizontal="left" vertical="center" indent="1"/>
      <protection/>
    </xf>
    <xf numFmtId="0" fontId="67" fillId="0" borderId="65" xfId="85" applyFont="1" applyFill="1" applyBorder="1">
      <alignment/>
      <protection/>
    </xf>
    <xf numFmtId="0" fontId="67" fillId="0" borderId="74" xfId="85" applyFont="1" applyFill="1" applyBorder="1">
      <alignment/>
      <protection/>
    </xf>
    <xf numFmtId="0" fontId="3" fillId="0" borderId="31" xfId="85" applyFont="1" applyFill="1" applyBorder="1" applyAlignment="1">
      <alignment horizontal="center"/>
      <protection/>
    </xf>
    <xf numFmtId="0" fontId="3" fillId="0" borderId="71" xfId="85" applyFont="1" applyFill="1" applyBorder="1" applyAlignment="1">
      <alignment horizontal="center"/>
      <protection/>
    </xf>
    <xf numFmtId="0" fontId="3" fillId="0" borderId="84" xfId="85" applyFont="1" applyFill="1" applyBorder="1" applyAlignment="1">
      <alignment horizontal="center"/>
      <protection/>
    </xf>
    <xf numFmtId="0" fontId="3" fillId="0" borderId="78" xfId="85" applyFont="1" applyFill="1" applyBorder="1" applyAlignment="1">
      <alignment horizontal="center"/>
      <protection/>
    </xf>
    <xf numFmtId="0" fontId="3" fillId="0" borderId="85" xfId="85" applyFont="1" applyFill="1" applyBorder="1" applyAlignment="1">
      <alignment horizontal="center"/>
      <protection/>
    </xf>
    <xf numFmtId="0" fontId="9" fillId="0" borderId="71" xfId="85" applyFont="1" applyFill="1" applyBorder="1">
      <alignment/>
      <protection/>
    </xf>
    <xf numFmtId="0" fontId="3" fillId="0" borderId="62" xfId="85" applyFont="1" applyFill="1" applyBorder="1" applyAlignment="1">
      <alignment horizontal="center"/>
      <protection/>
    </xf>
    <xf numFmtId="0" fontId="9" fillId="0" borderId="32" xfId="85" applyFont="1" applyFill="1" applyBorder="1" applyAlignment="1">
      <alignment vertical="center" wrapText="1"/>
      <protection/>
    </xf>
    <xf numFmtId="0" fontId="75" fillId="0" borderId="65" xfId="85" applyFont="1" applyFill="1" applyBorder="1" applyAlignment="1">
      <alignment horizontal="left" vertical="center" indent="1"/>
      <protection/>
    </xf>
    <xf numFmtId="0" fontId="3" fillId="0" borderId="65" xfId="85" applyFont="1" applyBorder="1" applyAlignment="1">
      <alignment horizontal="center" vertical="center"/>
      <protection/>
    </xf>
    <xf numFmtId="0" fontId="68" fillId="0" borderId="37" xfId="85" applyFont="1" applyBorder="1" applyAlignment="1">
      <alignment vertical="center"/>
      <protection/>
    </xf>
    <xf numFmtId="0" fontId="3" fillId="0" borderId="35" xfId="85" applyFont="1" applyFill="1" applyBorder="1" applyAlignment="1">
      <alignment horizontal="center" vertical="center"/>
      <protection/>
    </xf>
    <xf numFmtId="0" fontId="3" fillId="0" borderId="36" xfId="85" applyFont="1" applyFill="1" applyBorder="1" applyAlignment="1">
      <alignment horizontal="center" vertical="center"/>
      <protection/>
    </xf>
    <xf numFmtId="0" fontId="3" fillId="0" borderId="46" xfId="85" applyFont="1" applyFill="1" applyBorder="1" applyAlignment="1">
      <alignment horizontal="center" vertical="center"/>
      <protection/>
    </xf>
    <xf numFmtId="0" fontId="3" fillId="0" borderId="37" xfId="85" applyFont="1" applyBorder="1" applyAlignment="1">
      <alignment horizontal="center" vertical="center"/>
      <protection/>
    </xf>
    <xf numFmtId="0" fontId="3" fillId="0" borderId="50" xfId="85" applyFont="1" applyFill="1" applyBorder="1" applyAlignment="1">
      <alignment horizontal="center" vertical="center"/>
      <protection/>
    </xf>
    <xf numFmtId="0" fontId="3" fillId="0" borderId="48" xfId="85" applyFont="1" applyFill="1" applyBorder="1" applyAlignment="1">
      <alignment horizontal="center" vertical="center"/>
      <protection/>
    </xf>
    <xf numFmtId="0" fontId="3" fillId="0" borderId="70" xfId="85" applyFont="1" applyFill="1" applyBorder="1" applyAlignment="1">
      <alignment horizontal="center" vertical="center"/>
      <protection/>
    </xf>
    <xf numFmtId="0" fontId="3" fillId="0" borderId="82" xfId="85" applyFont="1" applyFill="1" applyBorder="1" applyAlignment="1">
      <alignment horizontal="center" vertical="center"/>
      <protection/>
    </xf>
    <xf numFmtId="0" fontId="9" fillId="0" borderId="49" xfId="85" applyFont="1" applyBorder="1" applyAlignment="1">
      <alignment horizontal="left" wrapText="1"/>
      <protection/>
    </xf>
    <xf numFmtId="0" fontId="68" fillId="0" borderId="32" xfId="85" applyFont="1" applyBorder="1" applyAlignment="1">
      <alignment vertical="center"/>
      <protection/>
    </xf>
    <xf numFmtId="0" fontId="3" fillId="0" borderId="38" xfId="85" applyFont="1" applyBorder="1" applyAlignment="1">
      <alignment horizontal="center" vertical="center"/>
      <protection/>
    </xf>
    <xf numFmtId="0" fontId="3" fillId="0" borderId="42" xfId="85" applyFont="1" applyBorder="1" applyAlignment="1">
      <alignment horizontal="center" vertical="center"/>
      <protection/>
    </xf>
    <xf numFmtId="0" fontId="3" fillId="0" borderId="43" xfId="85" applyFont="1" applyBorder="1" applyAlignment="1">
      <alignment horizontal="center" vertical="center"/>
      <protection/>
    </xf>
    <xf numFmtId="0" fontId="3" fillId="0" borderId="33" xfId="85" applyFont="1" applyBorder="1" applyAlignment="1">
      <alignment horizontal="center" vertical="center"/>
      <protection/>
    </xf>
    <xf numFmtId="0" fontId="3" fillId="0" borderId="32" xfId="85" applyFont="1" applyBorder="1" applyAlignment="1">
      <alignment horizontal="center" vertical="center"/>
      <protection/>
    </xf>
    <xf numFmtId="0" fontId="3" fillId="0" borderId="54" xfId="85" applyFont="1" applyBorder="1" applyAlignment="1">
      <alignment horizontal="center" vertical="center"/>
      <protection/>
    </xf>
    <xf numFmtId="0" fontId="3" fillId="0" borderId="41" xfId="85" applyFont="1" applyBorder="1" applyAlignment="1">
      <alignment horizontal="center" vertical="center"/>
      <protection/>
    </xf>
    <xf numFmtId="0" fontId="9" fillId="0" borderId="32" xfId="85" applyFont="1" applyBorder="1" applyAlignment="1">
      <alignment vertical="center"/>
      <protection/>
    </xf>
    <xf numFmtId="0" fontId="3" fillId="0" borderId="32" xfId="85" applyFont="1" applyFill="1" applyBorder="1" applyAlignment="1">
      <alignment horizontal="left" vertical="center"/>
      <protection/>
    </xf>
    <xf numFmtId="0" fontId="69" fillId="0" borderId="32" xfId="85" applyFont="1" applyFill="1" applyBorder="1" applyAlignment="1">
      <alignment vertical="center"/>
      <protection/>
    </xf>
    <xf numFmtId="0" fontId="3" fillId="0" borderId="45" xfId="85" applyFont="1" applyFill="1" applyBorder="1" applyAlignment="1">
      <alignment horizontal="center" vertical="center"/>
      <protection/>
    </xf>
    <xf numFmtId="0" fontId="9" fillId="0" borderId="49" xfId="85" applyFont="1" applyFill="1" applyBorder="1" applyAlignment="1">
      <alignment horizontal="left" vertical="center"/>
      <protection/>
    </xf>
    <xf numFmtId="0" fontId="4" fillId="0" borderId="0" xfId="85" applyFont="1" applyBorder="1">
      <alignment/>
      <protection/>
    </xf>
    <xf numFmtId="0" fontId="9" fillId="0" borderId="32" xfId="85" applyFont="1" applyFill="1" applyBorder="1" applyAlignment="1">
      <alignment vertical="center"/>
      <protection/>
    </xf>
    <xf numFmtId="0" fontId="3" fillId="0" borderId="32" xfId="85" applyFont="1" applyBorder="1" applyAlignment="1">
      <alignment vertical="center"/>
      <protection/>
    </xf>
    <xf numFmtId="0" fontId="70" fillId="0" borderId="32" xfId="85" applyFont="1" applyBorder="1" applyAlignment="1">
      <alignment horizontal="left" wrapText="1" indent="1"/>
      <protection/>
    </xf>
    <xf numFmtId="0" fontId="8" fillId="0" borderId="43" xfId="85" applyFont="1" applyFill="1" applyBorder="1" applyAlignment="1">
      <alignment horizontal="center"/>
      <protection/>
    </xf>
    <xf numFmtId="0" fontId="8" fillId="0" borderId="33" xfId="85" applyFont="1" applyBorder="1" applyAlignment="1">
      <alignment horizontal="center"/>
      <protection/>
    </xf>
    <xf numFmtId="0" fontId="74" fillId="0" borderId="79" xfId="85" applyFont="1" applyFill="1" applyBorder="1" applyAlignment="1">
      <alignment vertical="center" wrapText="1"/>
      <protection/>
    </xf>
    <xf numFmtId="0" fontId="67" fillId="0" borderId="32" xfId="85" applyFont="1" applyFill="1" applyBorder="1" applyAlignment="1">
      <alignment vertical="center"/>
      <protection/>
    </xf>
    <xf numFmtId="0" fontId="67" fillId="0" borderId="71" xfId="85" applyFont="1" applyFill="1" applyBorder="1" applyAlignment="1">
      <alignment vertical="center"/>
      <protection/>
    </xf>
    <xf numFmtId="0" fontId="3" fillId="0" borderId="57" xfId="85" applyFont="1" applyFill="1" applyBorder="1" applyAlignment="1">
      <alignment horizontal="center" vertical="center"/>
      <protection/>
    </xf>
    <xf numFmtId="0" fontId="3" fillId="0" borderId="72" xfId="85" applyFont="1" applyFill="1" applyBorder="1" applyAlignment="1">
      <alignment horizontal="center" vertical="center"/>
      <protection/>
    </xf>
    <xf numFmtId="0" fontId="3" fillId="0" borderId="75" xfId="85" applyFont="1" applyFill="1" applyBorder="1" applyAlignment="1">
      <alignment horizontal="center" vertical="center"/>
      <protection/>
    </xf>
    <xf numFmtId="0" fontId="3" fillId="0" borderId="56" xfId="85" applyFont="1" applyFill="1" applyBorder="1" applyAlignment="1">
      <alignment horizontal="center" vertical="center"/>
      <protection/>
    </xf>
    <xf numFmtId="0" fontId="3" fillId="0" borderId="58" xfId="85" applyFont="1" applyFill="1" applyBorder="1" applyAlignment="1">
      <alignment horizontal="center" vertical="center"/>
      <protection/>
    </xf>
    <xf numFmtId="0" fontId="9" fillId="0" borderId="56" xfId="85" applyFont="1" applyFill="1" applyBorder="1" applyAlignment="1">
      <alignment vertical="center"/>
      <protection/>
    </xf>
    <xf numFmtId="0" fontId="3" fillId="0" borderId="59" xfId="85" applyFont="1" applyFill="1" applyBorder="1" applyAlignment="1">
      <alignment horizontal="center" vertical="center"/>
      <protection/>
    </xf>
    <xf numFmtId="0" fontId="3" fillId="0" borderId="60" xfId="85" applyFont="1" applyFill="1" applyBorder="1" applyAlignment="1">
      <alignment horizontal="center" vertical="center"/>
      <protection/>
    </xf>
    <xf numFmtId="0" fontId="3" fillId="0" borderId="61" xfId="85" applyFont="1" applyFill="1" applyBorder="1" applyAlignment="1">
      <alignment horizontal="center" vertical="center"/>
      <protection/>
    </xf>
    <xf numFmtId="0" fontId="3" fillId="0" borderId="62" xfId="85" applyFont="1" applyFill="1" applyBorder="1" applyAlignment="1">
      <alignment horizontal="center" vertical="center"/>
      <protection/>
    </xf>
    <xf numFmtId="0" fontId="3" fillId="0" borderId="19" xfId="85" applyFont="1" applyFill="1" applyBorder="1" applyAlignment="1">
      <alignment horizontal="center" vertical="center"/>
      <protection/>
    </xf>
    <xf numFmtId="0" fontId="3" fillId="0" borderId="63" xfId="85" applyFont="1" applyFill="1" applyBorder="1" applyAlignment="1">
      <alignment horizontal="center" vertical="center"/>
      <protection/>
    </xf>
    <xf numFmtId="0" fontId="3" fillId="0" borderId="64" xfId="85" applyFont="1" applyFill="1" applyBorder="1" applyAlignment="1">
      <alignment horizontal="center" vertical="center"/>
      <protection/>
    </xf>
    <xf numFmtId="0" fontId="9" fillId="0" borderId="19" xfId="85" applyFont="1" applyFill="1" applyBorder="1" applyAlignment="1">
      <alignment vertical="center"/>
      <protection/>
    </xf>
    <xf numFmtId="0" fontId="67" fillId="0" borderId="0" xfId="85" applyFont="1" applyFill="1" applyBorder="1" applyAlignment="1">
      <alignment horizontal="right" vertical="center"/>
      <protection/>
    </xf>
    <xf numFmtId="0" fontId="4" fillId="0" borderId="0" xfId="85" applyFont="1" applyBorder="1" applyAlignment="1">
      <alignment horizontal="center"/>
      <protection/>
    </xf>
    <xf numFmtId="0" fontId="14" fillId="0" borderId="32" xfId="85" applyFont="1" applyBorder="1" applyAlignment="1">
      <alignment horizontal="left" indent="1"/>
      <protection/>
    </xf>
    <xf numFmtId="0" fontId="70" fillId="0" borderId="32" xfId="85" applyFont="1" applyBorder="1" applyAlignment="1">
      <alignment horizontal="left" indent="1"/>
      <protection/>
    </xf>
    <xf numFmtId="49" fontId="70" fillId="0" borderId="32" xfId="85" applyNumberFormat="1" applyFont="1" applyBorder="1" applyAlignment="1">
      <alignment horizontal="left" vertical="top" wrapText="1" indent="1"/>
      <protection/>
    </xf>
    <xf numFmtId="49" fontId="8" fillId="0" borderId="38" xfId="85" applyNumberFormat="1" applyFont="1" applyFill="1" applyBorder="1" applyAlignment="1">
      <alignment horizontal="center" vertical="top"/>
      <protection/>
    </xf>
    <xf numFmtId="49" fontId="8" fillId="0" borderId="42" xfId="85" applyNumberFormat="1" applyFont="1" applyFill="1" applyBorder="1" applyAlignment="1">
      <alignment horizontal="center" vertical="top"/>
      <protection/>
    </xf>
    <xf numFmtId="49" fontId="8" fillId="0" borderId="43" xfId="85" applyNumberFormat="1" applyFont="1" applyFill="1" applyBorder="1" applyAlignment="1">
      <alignment horizontal="center" vertical="top"/>
      <protection/>
    </xf>
    <xf numFmtId="49" fontId="8" fillId="0" borderId="32" xfId="85" applyNumberFormat="1" applyFont="1" applyFill="1" applyBorder="1" applyAlignment="1">
      <alignment horizontal="center" vertical="top"/>
      <protection/>
    </xf>
    <xf numFmtId="49" fontId="8" fillId="0" borderId="33" xfId="85" applyNumberFormat="1" applyFont="1" applyBorder="1" applyAlignment="1">
      <alignment horizontal="center" vertical="top"/>
      <protection/>
    </xf>
    <xf numFmtId="49" fontId="8" fillId="0" borderId="41" xfId="85" applyNumberFormat="1" applyFont="1" applyFill="1" applyBorder="1" applyAlignment="1">
      <alignment horizontal="center" vertical="top"/>
      <protection/>
    </xf>
    <xf numFmtId="49" fontId="8" fillId="0" borderId="44" xfId="85" applyNumberFormat="1" applyFont="1" applyFill="1" applyBorder="1" applyAlignment="1">
      <alignment horizontal="center" vertical="top"/>
      <protection/>
    </xf>
    <xf numFmtId="49" fontId="8" fillId="0" borderId="33" xfId="85" applyNumberFormat="1" applyFont="1" applyFill="1" applyBorder="1" applyAlignment="1">
      <alignment horizontal="center" vertical="top"/>
      <protection/>
    </xf>
    <xf numFmtId="49" fontId="8" fillId="0" borderId="0" xfId="85" applyNumberFormat="1" applyFont="1" applyAlignment="1">
      <alignment vertical="top"/>
      <protection/>
    </xf>
    <xf numFmtId="0" fontId="3" fillId="0" borderId="37" xfId="85" applyFont="1" applyFill="1" applyBorder="1" applyAlignment="1">
      <alignment horizontal="center" vertical="center"/>
      <protection/>
    </xf>
    <xf numFmtId="0" fontId="3" fillId="0" borderId="40" xfId="85" applyFont="1" applyBorder="1" applyAlignment="1">
      <alignment horizontal="center" vertical="center"/>
      <protection/>
    </xf>
    <xf numFmtId="0" fontId="3" fillId="0" borderId="44" xfId="85" applyFont="1" applyBorder="1" applyAlignment="1">
      <alignment horizontal="center" vertical="center"/>
      <protection/>
    </xf>
    <xf numFmtId="0" fontId="3" fillId="0" borderId="52" xfId="85" applyFont="1" applyFill="1" applyBorder="1" applyAlignment="1">
      <alignment horizontal="center" vertical="center"/>
      <protection/>
    </xf>
    <xf numFmtId="0" fontId="3" fillId="0" borderId="53" xfId="85" applyFont="1" applyFill="1" applyBorder="1" applyAlignment="1">
      <alignment horizontal="center" vertical="center"/>
      <protection/>
    </xf>
    <xf numFmtId="0" fontId="8" fillId="0" borderId="44" xfId="85" applyFont="1" applyBorder="1" applyAlignment="1">
      <alignment horizontal="center"/>
      <protection/>
    </xf>
    <xf numFmtId="0" fontId="4" fillId="0" borderId="20" xfId="85" applyFont="1" applyBorder="1" applyAlignment="1">
      <alignment horizontal="center" vertical="top"/>
      <protection/>
    </xf>
    <xf numFmtId="0" fontId="3" fillId="0" borderId="71" xfId="85" applyFont="1" applyFill="1" applyBorder="1" applyAlignment="1">
      <alignment horizontal="center" vertical="center"/>
      <protection/>
    </xf>
    <xf numFmtId="0" fontId="3" fillId="0" borderId="85" xfId="85" applyFont="1" applyFill="1" applyBorder="1" applyAlignment="1">
      <alignment horizontal="center" vertical="center"/>
      <protection/>
    </xf>
    <xf numFmtId="0" fontId="3" fillId="0" borderId="28" xfId="85" applyFont="1" applyFill="1" applyBorder="1" applyAlignment="1">
      <alignment horizontal="center" vertical="center"/>
      <protection/>
    </xf>
    <xf numFmtId="0" fontId="3" fillId="0" borderId="78" xfId="85" applyFont="1" applyFill="1" applyBorder="1" applyAlignment="1">
      <alignment horizontal="center" vertical="center"/>
      <protection/>
    </xf>
    <xf numFmtId="0" fontId="77" fillId="0" borderId="0" xfId="85" applyFont="1">
      <alignment/>
      <protection/>
    </xf>
    <xf numFmtId="0" fontId="77" fillId="0" borderId="0" xfId="85" applyFont="1" applyAlignment="1">
      <alignment horizontal="center"/>
      <protection/>
    </xf>
    <xf numFmtId="0" fontId="78" fillId="0" borderId="0" xfId="85" applyFont="1">
      <alignment/>
      <protection/>
    </xf>
    <xf numFmtId="0" fontId="7" fillId="0" borderId="76" xfId="85" applyFont="1" applyBorder="1" applyAlignment="1">
      <alignment horizontal="center" vertical="center"/>
      <protection/>
    </xf>
    <xf numFmtId="0" fontId="7" fillId="0" borderId="66" xfId="85" applyFont="1" applyBorder="1" applyAlignment="1">
      <alignment horizontal="center" vertical="center"/>
      <protection/>
    </xf>
    <xf numFmtId="0" fontId="7" fillId="0" borderId="79" xfId="85" applyFont="1" applyBorder="1" applyAlignment="1">
      <alignment horizontal="center" vertical="center"/>
      <protection/>
    </xf>
    <xf numFmtId="0" fontId="7" fillId="0" borderId="81" xfId="85" applyFont="1" applyBorder="1" applyAlignment="1">
      <alignment horizontal="center" vertical="center"/>
      <protection/>
    </xf>
    <xf numFmtId="0" fontId="7" fillId="0" borderId="49" xfId="85" applyFont="1" applyBorder="1" applyAlignment="1">
      <alignment horizontal="center" vertical="center"/>
      <protection/>
    </xf>
    <xf numFmtId="0" fontId="7" fillId="0" borderId="71" xfId="85" applyFont="1" applyBorder="1" applyAlignment="1">
      <alignment horizontal="center" vertical="center"/>
      <protection/>
    </xf>
    <xf numFmtId="0" fontId="7" fillId="0" borderId="86" xfId="85" applyFont="1" applyBorder="1" applyAlignment="1">
      <alignment horizontal="center" vertical="center"/>
      <protection/>
    </xf>
    <xf numFmtId="0" fontId="7" fillId="0" borderId="83" xfId="85" applyFont="1" applyBorder="1" applyAlignment="1">
      <alignment horizontal="center" vertical="center"/>
      <protection/>
    </xf>
    <xf numFmtId="0" fontId="7" fillId="0" borderId="40" xfId="85" applyFont="1" applyBorder="1" applyAlignment="1">
      <alignment horizontal="center" vertical="center"/>
      <protection/>
    </xf>
    <xf numFmtId="0" fontId="7" fillId="0" borderId="86" xfId="85" applyFont="1" applyBorder="1" applyAlignment="1">
      <alignment horizontal="center"/>
      <protection/>
    </xf>
    <xf numFmtId="0" fontId="7" fillId="0" borderId="83" xfId="85" applyFont="1" applyBorder="1" applyAlignment="1">
      <alignment horizontal="center"/>
      <protection/>
    </xf>
    <xf numFmtId="0" fontId="4" fillId="0" borderId="56" xfId="85" applyFont="1" applyFill="1" applyBorder="1" applyAlignment="1">
      <alignment horizontal="center" vertical="top"/>
      <protection/>
    </xf>
    <xf numFmtId="0" fontId="4" fillId="0" borderId="79" xfId="85" applyFont="1" applyFill="1" applyBorder="1" applyAlignment="1">
      <alignment horizontal="center" vertical="top"/>
      <protection/>
    </xf>
    <xf numFmtId="0" fontId="3" fillId="0" borderId="87" xfId="85" applyFont="1" applyFill="1" applyBorder="1" applyAlignment="1">
      <alignment horizontal="right"/>
      <protection/>
    </xf>
    <xf numFmtId="0" fontId="3" fillId="0" borderId="88" xfId="85" applyFont="1" applyFill="1" applyBorder="1" applyAlignment="1">
      <alignment horizontal="right"/>
      <protection/>
    </xf>
    <xf numFmtId="0" fontId="7" fillId="0" borderId="37" xfId="85" applyFont="1" applyBorder="1" applyAlignment="1">
      <alignment horizontal="center" vertical="center"/>
      <protection/>
    </xf>
    <xf numFmtId="0" fontId="7" fillId="0" borderId="32" xfId="85" applyFont="1" applyBorder="1" applyAlignment="1">
      <alignment horizontal="center" vertical="center"/>
      <protection/>
    </xf>
    <xf numFmtId="0" fontId="7" fillId="0" borderId="65" xfId="85" applyFont="1" applyBorder="1" applyAlignment="1">
      <alignment horizontal="center" vertical="center"/>
      <protection/>
    </xf>
    <xf numFmtId="0" fontId="7" fillId="0" borderId="89" xfId="85" applyFont="1" applyBorder="1" applyAlignment="1">
      <alignment horizontal="center" vertical="center"/>
      <protection/>
    </xf>
    <xf numFmtId="0" fontId="7" fillId="0" borderId="59" xfId="85" applyFont="1" applyBorder="1" applyAlignment="1">
      <alignment horizontal="center" vertical="center"/>
      <protection/>
    </xf>
    <xf numFmtId="0" fontId="7" fillId="0" borderId="60" xfId="85" applyFont="1" applyBorder="1" applyAlignment="1">
      <alignment horizontal="center" vertical="center"/>
      <protection/>
    </xf>
    <xf numFmtId="0" fontId="7" fillId="0" borderId="61" xfId="85" applyFont="1" applyBorder="1" applyAlignment="1">
      <alignment horizontal="center" vertical="center"/>
      <protection/>
    </xf>
    <xf numFmtId="0" fontId="4" fillId="0" borderId="49" xfId="85" applyFont="1" applyFill="1" applyBorder="1" applyAlignment="1">
      <alignment horizontal="center" vertical="top"/>
      <protection/>
    </xf>
    <xf numFmtId="0" fontId="67" fillId="0" borderId="88" xfId="85" applyFont="1" applyFill="1" applyBorder="1" applyAlignment="1">
      <alignment horizontal="right"/>
      <protection/>
    </xf>
    <xf numFmtId="0" fontId="7" fillId="0" borderId="87" xfId="85" applyFont="1" applyBorder="1" applyAlignment="1">
      <alignment horizontal="center" vertical="center"/>
      <protection/>
    </xf>
    <xf numFmtId="0" fontId="7" fillId="0" borderId="62" xfId="85" applyFont="1" applyBorder="1" applyAlignment="1">
      <alignment horizontal="center" vertical="center"/>
      <protection/>
    </xf>
    <xf numFmtId="0" fontId="7" fillId="0" borderId="88" xfId="85" applyFont="1" applyBorder="1" applyAlignment="1">
      <alignment horizontal="center" vertical="center"/>
      <protection/>
    </xf>
    <xf numFmtId="0" fontId="3" fillId="0" borderId="56" xfId="85" applyFont="1" applyFill="1" applyBorder="1" applyAlignment="1">
      <alignment horizontal="center" vertical="top"/>
      <protection/>
    </xf>
    <xf numFmtId="0" fontId="3" fillId="0" borderId="79" xfId="85" applyFont="1" applyFill="1" applyBorder="1" applyAlignment="1">
      <alignment horizontal="center" vertical="top"/>
      <protection/>
    </xf>
    <xf numFmtId="0" fontId="4" fillId="0" borderId="87" xfId="85" applyFont="1" applyFill="1" applyBorder="1" applyAlignment="1">
      <alignment horizontal="right"/>
      <protection/>
    </xf>
    <xf numFmtId="0" fontId="71" fillId="0" borderId="88" xfId="85" applyFont="1" applyFill="1" applyBorder="1" applyAlignment="1">
      <alignment horizontal="right"/>
      <protection/>
    </xf>
    <xf numFmtId="0" fontId="7" fillId="0" borderId="56" xfId="85" applyFont="1" applyBorder="1" applyAlignment="1">
      <alignment horizontal="center" vertical="center"/>
      <protection/>
    </xf>
    <xf numFmtId="0" fontId="7" fillId="0" borderId="90" xfId="85" applyFont="1" applyBorder="1" applyAlignment="1">
      <alignment horizontal="center" vertical="center"/>
      <protection/>
    </xf>
    <xf numFmtId="0" fontId="7" fillId="0" borderId="91" xfId="85" applyFont="1" applyBorder="1" applyAlignment="1">
      <alignment horizontal="center" vertical="center"/>
      <protection/>
    </xf>
    <xf numFmtId="0" fontId="7" fillId="0" borderId="69" xfId="85" applyFont="1" applyBorder="1" applyAlignment="1">
      <alignment horizontal="center" vertical="center"/>
      <protection/>
    </xf>
    <xf numFmtId="0" fontId="4" fillId="0" borderId="74" xfId="85" applyFont="1" applyFill="1" applyBorder="1" applyAlignment="1">
      <alignment horizontal="center" vertical="top"/>
      <protection/>
    </xf>
    <xf numFmtId="0" fontId="4" fillId="0" borderId="20" xfId="85" applyFont="1" applyFill="1" applyBorder="1" applyAlignment="1">
      <alignment horizontal="center" vertical="top"/>
      <protection/>
    </xf>
    <xf numFmtId="0" fontId="3" fillId="0" borderId="56" xfId="85" applyFont="1" applyFill="1" applyBorder="1" applyAlignment="1">
      <alignment horizontal="center" vertical="center"/>
      <protection/>
    </xf>
    <xf numFmtId="0" fontId="3" fillId="0" borderId="79" xfId="85" applyFont="1" applyFill="1" applyBorder="1" applyAlignment="1">
      <alignment horizontal="center" vertical="center"/>
      <protection/>
    </xf>
    <xf numFmtId="0" fontId="3" fillId="0" borderId="49" xfId="85" applyFont="1" applyFill="1" applyBorder="1" applyAlignment="1">
      <alignment horizontal="center" vertical="center"/>
      <protection/>
    </xf>
    <xf numFmtId="0" fontId="4" fillId="0" borderId="56" xfId="85" applyFont="1" applyBorder="1" applyAlignment="1">
      <alignment horizontal="center" vertical="top"/>
      <protection/>
    </xf>
    <xf numFmtId="0" fontId="4" fillId="0" borderId="79" xfId="85" applyFont="1" applyBorder="1" applyAlignment="1">
      <alignment horizontal="center" vertical="top"/>
      <protection/>
    </xf>
    <xf numFmtId="0" fontId="3" fillId="0" borderId="87" xfId="85" applyFont="1" applyFill="1" applyBorder="1" applyAlignment="1">
      <alignment horizontal="right" vertical="center"/>
      <protection/>
    </xf>
    <xf numFmtId="0" fontId="67" fillId="0" borderId="88" xfId="85" applyFont="1" applyFill="1" applyBorder="1" applyAlignment="1">
      <alignment horizontal="right" vertical="center"/>
      <protection/>
    </xf>
    <xf numFmtId="0" fontId="4" fillId="0" borderId="49" xfId="85" applyFont="1" applyBorder="1" applyAlignment="1">
      <alignment horizontal="center" vertical="top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172" zoomScaleNormal="172" zoomScalePageLayoutView="0" workbookViewId="0" topLeftCell="A12">
      <selection activeCell="J34" sqref="J34"/>
    </sheetView>
  </sheetViews>
  <sheetFormatPr defaultColWidth="9.140625" defaultRowHeight="15"/>
  <cols>
    <col min="1" max="1" width="3.7109375" style="3" customWidth="1"/>
    <col min="2" max="2" width="49.57421875" style="4" customWidth="1"/>
    <col min="3" max="3" width="5.8515625" style="3" bestFit="1" customWidth="1"/>
    <col min="4" max="4" width="4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1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1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SUM(H30+K30)</f>
        <v>204</v>
      </c>
      <c r="N2" s="2"/>
    </row>
    <row r="3" spans="1:14" ht="15" customHeight="1">
      <c r="A3" s="1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SUM(I30+L30)</f>
        <v>135</v>
      </c>
      <c r="N3" s="2"/>
    </row>
    <row r="4" spans="1:14" ht="15" customHeight="1">
      <c r="A4" s="1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SUM(J30+M30)</f>
        <v>27</v>
      </c>
      <c r="N4" s="2"/>
    </row>
    <row r="5" spans="1:14" ht="15" customHeight="1">
      <c r="A5" s="1"/>
      <c r="B5" s="6" t="s">
        <v>8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366</v>
      </c>
      <c r="N5" s="2"/>
    </row>
    <row r="6" spans="1:14" ht="15" customHeight="1" thickBot="1">
      <c r="A6" s="1"/>
      <c r="B6" s="6" t="s">
        <v>10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1" customHeight="1" thickBot="1">
      <c r="A7" s="356" t="s">
        <v>11</v>
      </c>
      <c r="B7" s="347" t="s">
        <v>12</v>
      </c>
      <c r="C7" s="360" t="s">
        <v>13</v>
      </c>
      <c r="D7" s="361"/>
      <c r="E7" s="362"/>
      <c r="F7" s="7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9" t="s">
        <v>17</v>
      </c>
      <c r="D8" s="10" t="s">
        <v>18</v>
      </c>
      <c r="E8" s="11" t="s">
        <v>19</v>
      </c>
      <c r="F8" s="345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6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5.75" customHeight="1">
      <c r="A10" s="21" t="s">
        <v>28</v>
      </c>
      <c r="B10" s="22" t="s">
        <v>29</v>
      </c>
      <c r="C10" s="23"/>
      <c r="D10" s="24" t="s">
        <v>30</v>
      </c>
      <c r="E10" s="25"/>
      <c r="F10" s="26">
        <v>2</v>
      </c>
      <c r="G10" s="27">
        <v>30</v>
      </c>
      <c r="H10" s="28"/>
      <c r="I10" s="28">
        <v>30</v>
      </c>
      <c r="J10" s="29"/>
      <c r="K10" s="30"/>
      <c r="L10" s="31"/>
      <c r="M10" s="32"/>
      <c r="N10" s="33" t="s">
        <v>31</v>
      </c>
    </row>
    <row r="11" spans="1:14" s="34" customFormat="1" ht="15.75" customHeight="1">
      <c r="A11" s="21" t="s">
        <v>32</v>
      </c>
      <c r="B11" s="22" t="s">
        <v>33</v>
      </c>
      <c r="C11" s="35"/>
      <c r="D11" s="36" t="s">
        <v>34</v>
      </c>
      <c r="E11" s="37"/>
      <c r="F11" s="26">
        <v>3</v>
      </c>
      <c r="G11" s="38">
        <v>30</v>
      </c>
      <c r="H11" s="28"/>
      <c r="I11" s="28">
        <v>15</v>
      </c>
      <c r="J11" s="29"/>
      <c r="K11" s="39"/>
      <c r="L11" s="28">
        <v>15</v>
      </c>
      <c r="M11" s="40"/>
      <c r="N11" s="33" t="s">
        <v>31</v>
      </c>
    </row>
    <row r="12" spans="1:14" s="34" customFormat="1" ht="15.75" customHeight="1">
      <c r="A12" s="21" t="s">
        <v>35</v>
      </c>
      <c r="B12" s="41" t="s">
        <v>36</v>
      </c>
      <c r="C12" s="35">
        <v>3</v>
      </c>
      <c r="D12" s="42" t="s">
        <v>37</v>
      </c>
      <c r="E12" s="37"/>
      <c r="F12" s="26">
        <v>9</v>
      </c>
      <c r="G12" s="21">
        <v>30</v>
      </c>
      <c r="H12" s="43">
        <v>15</v>
      </c>
      <c r="I12" s="43"/>
      <c r="J12" s="26">
        <v>15</v>
      </c>
      <c r="K12" s="35"/>
      <c r="L12" s="43"/>
      <c r="M12" s="44"/>
      <c r="N12" s="45" t="s">
        <v>38</v>
      </c>
    </row>
    <row r="13" spans="1:14" s="34" customFormat="1" ht="15.75" customHeight="1">
      <c r="A13" s="21" t="s">
        <v>39</v>
      </c>
      <c r="B13" s="41" t="s">
        <v>40</v>
      </c>
      <c r="C13" s="35">
        <v>3</v>
      </c>
      <c r="D13" s="42" t="s">
        <v>30</v>
      </c>
      <c r="E13" s="37"/>
      <c r="F13" s="26">
        <v>8</v>
      </c>
      <c r="G13" s="21">
        <v>30</v>
      </c>
      <c r="H13" s="43">
        <v>15</v>
      </c>
      <c r="I13" s="43">
        <v>15</v>
      </c>
      <c r="J13" s="26"/>
      <c r="K13" s="35"/>
      <c r="L13" s="43"/>
      <c r="M13" s="44"/>
      <c r="N13" s="45" t="s">
        <v>41</v>
      </c>
    </row>
    <row r="14" spans="1:14" s="34" customFormat="1" ht="15.75" customHeight="1">
      <c r="A14" s="21" t="s">
        <v>42</v>
      </c>
      <c r="B14" s="46" t="s">
        <v>43</v>
      </c>
      <c r="C14" s="35"/>
      <c r="D14" s="42" t="s">
        <v>44</v>
      </c>
      <c r="E14" s="47"/>
      <c r="F14" s="26">
        <v>2</v>
      </c>
      <c r="G14" s="21">
        <v>30</v>
      </c>
      <c r="H14" s="43"/>
      <c r="I14" s="43"/>
      <c r="J14" s="26"/>
      <c r="K14" s="35">
        <v>30</v>
      </c>
      <c r="L14" s="43"/>
      <c r="M14" s="44"/>
      <c r="N14" s="45" t="s">
        <v>45</v>
      </c>
    </row>
    <row r="15" spans="1:16" s="34" customFormat="1" ht="15.75" customHeight="1">
      <c r="A15" s="21" t="s">
        <v>46</v>
      </c>
      <c r="B15" s="46" t="s">
        <v>47</v>
      </c>
      <c r="C15" s="35">
        <v>3</v>
      </c>
      <c r="D15" s="42" t="s">
        <v>30</v>
      </c>
      <c r="E15" s="37"/>
      <c r="F15" s="26">
        <v>6</v>
      </c>
      <c r="G15" s="21">
        <v>30</v>
      </c>
      <c r="H15" s="43">
        <v>15</v>
      </c>
      <c r="I15" s="43">
        <v>15</v>
      </c>
      <c r="J15" s="26"/>
      <c r="K15" s="35"/>
      <c r="L15" s="43"/>
      <c r="M15" s="44"/>
      <c r="N15" s="45" t="s">
        <v>45</v>
      </c>
      <c r="P15" s="48"/>
    </row>
    <row r="16" spans="1:14" s="34" customFormat="1" ht="15.75" customHeight="1">
      <c r="A16" s="21" t="s">
        <v>48</v>
      </c>
      <c r="B16" s="46" t="s">
        <v>49</v>
      </c>
      <c r="C16" s="35">
        <v>4</v>
      </c>
      <c r="D16" s="42" t="s">
        <v>50</v>
      </c>
      <c r="E16" s="37"/>
      <c r="F16" s="26">
        <v>4</v>
      </c>
      <c r="G16" s="21">
        <v>30</v>
      </c>
      <c r="H16" s="43"/>
      <c r="I16" s="43"/>
      <c r="J16" s="26"/>
      <c r="K16" s="35">
        <v>15</v>
      </c>
      <c r="L16" s="43">
        <v>15</v>
      </c>
      <c r="M16" s="44"/>
      <c r="N16" s="45" t="s">
        <v>51</v>
      </c>
    </row>
    <row r="17" spans="1:14" s="34" customFormat="1" ht="15.75" customHeight="1">
      <c r="A17" s="21" t="s">
        <v>52</v>
      </c>
      <c r="B17" s="49" t="s">
        <v>53</v>
      </c>
      <c r="C17" s="50">
        <v>4</v>
      </c>
      <c r="D17" s="51" t="s">
        <v>50</v>
      </c>
      <c r="E17" s="47"/>
      <c r="F17" s="52">
        <v>4</v>
      </c>
      <c r="G17" s="53">
        <v>30</v>
      </c>
      <c r="H17" s="54"/>
      <c r="I17" s="54"/>
      <c r="J17" s="52"/>
      <c r="K17" s="55">
        <v>15</v>
      </c>
      <c r="L17" s="54">
        <v>15</v>
      </c>
      <c r="M17" s="56"/>
      <c r="N17" s="57" t="s">
        <v>54</v>
      </c>
    </row>
    <row r="18" spans="1:14" s="34" customFormat="1" ht="15.75" customHeight="1">
      <c r="A18" s="21" t="s">
        <v>55</v>
      </c>
      <c r="B18" s="58" t="s">
        <v>56</v>
      </c>
      <c r="C18" s="35">
        <v>4</v>
      </c>
      <c r="D18" s="42" t="s">
        <v>50</v>
      </c>
      <c r="E18" s="37"/>
      <c r="F18" s="26">
        <v>4</v>
      </c>
      <c r="G18" s="21">
        <v>30</v>
      </c>
      <c r="H18" s="43"/>
      <c r="I18" s="43"/>
      <c r="J18" s="26"/>
      <c r="K18" s="35">
        <v>15</v>
      </c>
      <c r="L18" s="43">
        <v>15</v>
      </c>
      <c r="M18" s="44"/>
      <c r="N18" s="57" t="s">
        <v>57</v>
      </c>
    </row>
    <row r="19" spans="1:14" s="34" customFormat="1" ht="15.75" customHeight="1">
      <c r="A19" s="21" t="s">
        <v>58</v>
      </c>
      <c r="B19" s="59" t="s">
        <v>59</v>
      </c>
      <c r="C19" s="35"/>
      <c r="D19" s="42" t="s">
        <v>60</v>
      </c>
      <c r="E19" s="47"/>
      <c r="F19" s="26">
        <v>2</v>
      </c>
      <c r="G19" s="21">
        <v>12</v>
      </c>
      <c r="H19" s="43">
        <v>12</v>
      </c>
      <c r="I19" s="43"/>
      <c r="J19" s="26"/>
      <c r="K19" s="35"/>
      <c r="L19" s="43"/>
      <c r="M19" s="44"/>
      <c r="N19" s="45" t="s">
        <v>61</v>
      </c>
    </row>
    <row r="20" spans="1:14" s="34" customFormat="1" ht="15.75" customHeight="1">
      <c r="A20" s="21" t="s">
        <v>62</v>
      </c>
      <c r="B20" s="59" t="s">
        <v>63</v>
      </c>
      <c r="C20" s="35"/>
      <c r="D20" s="42" t="s">
        <v>44</v>
      </c>
      <c r="E20" s="37"/>
      <c r="F20" s="26">
        <v>2</v>
      </c>
      <c r="G20" s="21">
        <v>12</v>
      </c>
      <c r="H20" s="43"/>
      <c r="I20" s="43"/>
      <c r="J20" s="26"/>
      <c r="K20" s="35">
        <v>12</v>
      </c>
      <c r="L20" s="43"/>
      <c r="M20" s="44"/>
      <c r="N20" s="45" t="s">
        <v>64</v>
      </c>
    </row>
    <row r="21" spans="1:14" s="34" customFormat="1" ht="15.75" customHeight="1">
      <c r="A21" s="21" t="s">
        <v>65</v>
      </c>
      <c r="B21" s="60" t="s">
        <v>66</v>
      </c>
      <c r="C21" s="61"/>
      <c r="D21" s="42" t="s">
        <v>60</v>
      </c>
      <c r="E21" s="47"/>
      <c r="F21" s="26">
        <v>2</v>
      </c>
      <c r="G21" s="21">
        <v>12</v>
      </c>
      <c r="H21" s="43">
        <v>12</v>
      </c>
      <c r="I21" s="62"/>
      <c r="J21" s="63"/>
      <c r="K21" s="61"/>
      <c r="L21" s="62"/>
      <c r="M21" s="64"/>
      <c r="N21" s="45" t="s">
        <v>67</v>
      </c>
    </row>
    <row r="22" spans="1:14" s="34" customFormat="1" ht="15.75" customHeight="1">
      <c r="A22" s="21" t="s">
        <v>68</v>
      </c>
      <c r="B22" s="60" t="s">
        <v>69</v>
      </c>
      <c r="C22" s="61"/>
      <c r="D22" s="42" t="s">
        <v>60</v>
      </c>
      <c r="E22" s="37"/>
      <c r="F22" s="26">
        <v>2</v>
      </c>
      <c r="G22" s="21">
        <v>12</v>
      </c>
      <c r="H22" s="43">
        <v>12</v>
      </c>
      <c r="I22" s="62"/>
      <c r="J22" s="63"/>
      <c r="K22" s="61"/>
      <c r="L22" s="62"/>
      <c r="M22" s="64"/>
      <c r="N22" s="45" t="s">
        <v>64</v>
      </c>
    </row>
    <row r="23" spans="1:14" s="34" customFormat="1" ht="24">
      <c r="A23" s="21" t="s">
        <v>70</v>
      </c>
      <c r="B23" s="65" t="s">
        <v>71</v>
      </c>
      <c r="C23" s="35"/>
      <c r="D23" s="42" t="s">
        <v>44</v>
      </c>
      <c r="E23" s="66"/>
      <c r="F23" s="26">
        <v>6</v>
      </c>
      <c r="G23" s="21">
        <v>36</v>
      </c>
      <c r="H23" s="43"/>
      <c r="I23" s="43"/>
      <c r="J23" s="26"/>
      <c r="K23" s="35">
        <v>36</v>
      </c>
      <c r="L23" s="43"/>
      <c r="M23" s="67"/>
      <c r="N23" s="68"/>
    </row>
    <row r="24" spans="1:14" s="77" customFormat="1" ht="13.5" customHeight="1">
      <c r="A24" s="352"/>
      <c r="B24" s="69" t="s">
        <v>72</v>
      </c>
      <c r="C24" s="70"/>
      <c r="D24" s="71"/>
      <c r="E24" s="72"/>
      <c r="F24" s="73"/>
      <c r="G24" s="74"/>
      <c r="H24" s="75"/>
      <c r="I24" s="75"/>
      <c r="J24" s="73"/>
      <c r="K24" s="70"/>
      <c r="L24" s="75"/>
      <c r="M24" s="76"/>
      <c r="N24" s="68" t="s">
        <v>67</v>
      </c>
    </row>
    <row r="25" spans="1:14" s="77" customFormat="1" ht="13.5" customHeight="1">
      <c r="A25" s="353"/>
      <c r="B25" s="69" t="s">
        <v>73</v>
      </c>
      <c r="C25" s="70"/>
      <c r="D25" s="71"/>
      <c r="E25" s="72"/>
      <c r="F25" s="73"/>
      <c r="G25" s="74"/>
      <c r="H25" s="75"/>
      <c r="I25" s="75"/>
      <c r="J25" s="73"/>
      <c r="K25" s="70"/>
      <c r="L25" s="75"/>
      <c r="M25" s="76"/>
      <c r="N25" s="68" t="s">
        <v>64</v>
      </c>
    </row>
    <row r="26" spans="1:14" s="77" customFormat="1" ht="13.5" customHeight="1">
      <c r="A26" s="353"/>
      <c r="B26" s="69" t="s">
        <v>74</v>
      </c>
      <c r="C26" s="70"/>
      <c r="D26" s="71"/>
      <c r="E26" s="72"/>
      <c r="F26" s="73"/>
      <c r="G26" s="74"/>
      <c r="H26" s="75"/>
      <c r="I26" s="75"/>
      <c r="J26" s="73"/>
      <c r="K26" s="70"/>
      <c r="L26" s="75"/>
      <c r="M26" s="76"/>
      <c r="N26" s="68" t="s">
        <v>54</v>
      </c>
    </row>
    <row r="27" spans="1:14" s="77" customFormat="1" ht="13.5" customHeight="1">
      <c r="A27" s="353"/>
      <c r="B27" s="69" t="s">
        <v>75</v>
      </c>
      <c r="C27" s="70"/>
      <c r="D27" s="71"/>
      <c r="E27" s="72"/>
      <c r="F27" s="73"/>
      <c r="G27" s="74"/>
      <c r="H27" s="75"/>
      <c r="I27" s="75"/>
      <c r="J27" s="73"/>
      <c r="K27" s="70"/>
      <c r="L27" s="75"/>
      <c r="M27" s="76"/>
      <c r="N27" s="68" t="s">
        <v>54</v>
      </c>
    </row>
    <row r="28" spans="1:14" s="34" customFormat="1" ht="13.5" customHeight="1">
      <c r="A28" s="21">
        <v>15</v>
      </c>
      <c r="B28" s="59" t="s">
        <v>76</v>
      </c>
      <c r="C28" s="78"/>
      <c r="D28" s="79"/>
      <c r="E28" s="37" t="s">
        <v>77</v>
      </c>
      <c r="F28" s="26">
        <v>2</v>
      </c>
      <c r="G28" s="21">
        <v>12</v>
      </c>
      <c r="H28" s="43"/>
      <c r="I28" s="43"/>
      <c r="J28" s="26"/>
      <c r="K28" s="35"/>
      <c r="L28" s="43"/>
      <c r="M28" s="44">
        <v>12</v>
      </c>
      <c r="N28" s="45" t="s">
        <v>78</v>
      </c>
    </row>
    <row r="29" spans="1:14" s="34" customFormat="1" ht="13.5" customHeight="1" thickBot="1">
      <c r="A29" s="21" t="s">
        <v>79</v>
      </c>
      <c r="B29" s="80" t="s">
        <v>80</v>
      </c>
      <c r="C29" s="81"/>
      <c r="D29" s="82"/>
      <c r="E29" s="83"/>
      <c r="F29" s="84">
        <v>2</v>
      </c>
      <c r="G29" s="85">
        <v>0</v>
      </c>
      <c r="H29" s="86"/>
      <c r="I29" s="86"/>
      <c r="J29" s="84"/>
      <c r="K29" s="87"/>
      <c r="L29" s="86"/>
      <c r="M29" s="67">
        <v>0</v>
      </c>
      <c r="N29" s="88" t="s">
        <v>81</v>
      </c>
    </row>
    <row r="30" spans="1:14" s="34" customFormat="1" ht="12.75" customHeight="1" thickBot="1">
      <c r="A30" s="354" t="s">
        <v>82</v>
      </c>
      <c r="B30" s="355"/>
      <c r="C30" s="89">
        <v>6</v>
      </c>
      <c r="D30" s="90"/>
      <c r="E30" s="91"/>
      <c r="F30" s="92">
        <f aca="true" t="shared" si="0" ref="F30:M30">SUM(F10:F29)</f>
        <v>60</v>
      </c>
      <c r="G30" s="93">
        <f t="shared" si="0"/>
        <v>366</v>
      </c>
      <c r="H30" s="94">
        <f t="shared" si="0"/>
        <v>81</v>
      </c>
      <c r="I30" s="90">
        <f t="shared" si="0"/>
        <v>75</v>
      </c>
      <c r="J30" s="95">
        <f t="shared" si="0"/>
        <v>15</v>
      </c>
      <c r="K30" s="89">
        <f t="shared" si="0"/>
        <v>123</v>
      </c>
      <c r="L30" s="90">
        <f t="shared" si="0"/>
        <v>60</v>
      </c>
      <c r="M30" s="91">
        <f t="shared" si="0"/>
        <v>12</v>
      </c>
      <c r="N30" s="96"/>
    </row>
    <row r="31" spans="1:14" s="34" customFormat="1" ht="1.5" customHeight="1">
      <c r="A31" s="97"/>
      <c r="C31" s="97"/>
      <c r="D31" s="97"/>
      <c r="E31" s="97"/>
      <c r="N31" s="98"/>
    </row>
  </sheetData>
  <sheetProtection/>
  <mergeCells count="10">
    <mergeCell ref="A30:B30"/>
    <mergeCell ref="A7:A9"/>
    <mergeCell ref="B7:B9"/>
    <mergeCell ref="C7:E7"/>
    <mergeCell ref="G7:M7"/>
    <mergeCell ref="N7:N9"/>
    <mergeCell ref="F8:F9"/>
    <mergeCell ref="H8:J8"/>
    <mergeCell ref="K8:M8"/>
    <mergeCell ref="A24:A27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72" zoomScaleNormal="172" zoomScalePageLayoutView="0" workbookViewId="0" topLeftCell="A16">
      <selection activeCell="J34" sqref="J34"/>
    </sheetView>
  </sheetViews>
  <sheetFormatPr defaultColWidth="9.140625" defaultRowHeight="15"/>
  <cols>
    <col min="1" max="1" width="3.7109375" style="4" customWidth="1"/>
    <col min="2" max="2" width="54.8515625" style="4" customWidth="1"/>
    <col min="3" max="3" width="5.8515625" style="3" bestFit="1" customWidth="1"/>
    <col min="4" max="4" width="4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182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204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22</v>
      </c>
      <c r="N4" s="2"/>
    </row>
    <row r="5" spans="1:14" ht="15" customHeight="1">
      <c r="A5" s="2"/>
      <c r="B5" s="6" t="s">
        <v>182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408</v>
      </c>
      <c r="N5" s="2"/>
    </row>
    <row r="6" spans="1:14" ht="15" customHeight="1">
      <c r="A6" s="2"/>
      <c r="B6" s="222" t="s">
        <v>183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2:5" s="8" customFormat="1" ht="3.75" customHeight="1" thickBot="1">
      <c r="B7" s="223" t="s">
        <v>184</v>
      </c>
      <c r="C7" s="224"/>
      <c r="D7" s="224"/>
      <c r="E7" s="224"/>
    </row>
    <row r="8" spans="1:14" s="8" customFormat="1" ht="21" thickBot="1">
      <c r="A8" s="356" t="s">
        <v>11</v>
      </c>
      <c r="B8" s="347" t="s">
        <v>12</v>
      </c>
      <c r="C8" s="373" t="s">
        <v>13</v>
      </c>
      <c r="D8" s="374"/>
      <c r="E8" s="375"/>
      <c r="F8" s="104" t="s">
        <v>14</v>
      </c>
      <c r="G8" s="341" t="s">
        <v>15</v>
      </c>
      <c r="H8" s="341"/>
      <c r="I8" s="341"/>
      <c r="J8" s="341"/>
      <c r="K8" s="341"/>
      <c r="L8" s="341"/>
      <c r="M8" s="341"/>
      <c r="N8" s="225" t="s">
        <v>16</v>
      </c>
    </row>
    <row r="9" spans="1:14" s="8" customFormat="1" ht="9.75">
      <c r="A9" s="357"/>
      <c r="B9" s="358"/>
      <c r="C9" s="105" t="s">
        <v>17</v>
      </c>
      <c r="D9" s="106" t="s">
        <v>18</v>
      </c>
      <c r="E9" s="107" t="s">
        <v>19</v>
      </c>
      <c r="F9" s="356" t="s">
        <v>9</v>
      </c>
      <c r="G9" s="162" t="s">
        <v>9</v>
      </c>
      <c r="H9" s="347" t="s">
        <v>20</v>
      </c>
      <c r="I9" s="348"/>
      <c r="J9" s="349"/>
      <c r="K9" s="348" t="s">
        <v>21</v>
      </c>
      <c r="L9" s="348"/>
      <c r="M9" s="348"/>
      <c r="N9" s="226"/>
    </row>
    <row r="10" spans="1:14" ht="14.25" thickBot="1">
      <c r="A10" s="346"/>
      <c r="B10" s="359"/>
      <c r="C10" s="13"/>
      <c r="D10" s="14" t="s">
        <v>22</v>
      </c>
      <c r="E10" s="15" t="s">
        <v>23</v>
      </c>
      <c r="F10" s="346"/>
      <c r="G10" s="163" t="s">
        <v>24</v>
      </c>
      <c r="H10" s="17" t="s">
        <v>25</v>
      </c>
      <c r="I10" s="18" t="s">
        <v>26</v>
      </c>
      <c r="J10" s="19" t="s">
        <v>27</v>
      </c>
      <c r="K10" s="164" t="s">
        <v>25</v>
      </c>
      <c r="L10" s="18" t="s">
        <v>26</v>
      </c>
      <c r="M10" s="20" t="s">
        <v>27</v>
      </c>
      <c r="N10" s="227"/>
    </row>
    <row r="11" spans="1:14" s="34" customFormat="1" ht="15.75" customHeight="1">
      <c r="A11" s="228" t="s">
        <v>28</v>
      </c>
      <c r="B11" s="229" t="s">
        <v>185</v>
      </c>
      <c r="C11" s="23">
        <v>3</v>
      </c>
      <c r="D11" s="230" t="s">
        <v>30</v>
      </c>
      <c r="E11" s="231"/>
      <c r="F11" s="228">
        <v>7</v>
      </c>
      <c r="G11" s="232">
        <v>45</v>
      </c>
      <c r="H11" s="23">
        <v>20</v>
      </c>
      <c r="I11" s="233">
        <v>25</v>
      </c>
      <c r="J11" s="234"/>
      <c r="K11" s="233"/>
      <c r="L11" s="233"/>
      <c r="M11" s="234"/>
      <c r="N11" s="235" t="s">
        <v>38</v>
      </c>
    </row>
    <row r="12" spans="1:14" s="34" customFormat="1" ht="15.75" customHeight="1">
      <c r="A12" s="21" t="s">
        <v>32</v>
      </c>
      <c r="B12" s="236" t="s">
        <v>29</v>
      </c>
      <c r="C12" s="35"/>
      <c r="D12" s="36" t="s">
        <v>30</v>
      </c>
      <c r="E12" s="117"/>
      <c r="F12" s="21">
        <v>2</v>
      </c>
      <c r="G12" s="110">
        <v>30</v>
      </c>
      <c r="H12" s="39"/>
      <c r="I12" s="28">
        <v>30</v>
      </c>
      <c r="J12" s="40"/>
      <c r="K12" s="28"/>
      <c r="L12" s="28"/>
      <c r="M12" s="40"/>
      <c r="N12" s="113" t="s">
        <v>31</v>
      </c>
    </row>
    <row r="13" spans="1:14" s="34" customFormat="1" ht="15.75" customHeight="1">
      <c r="A13" s="21" t="s">
        <v>35</v>
      </c>
      <c r="B13" s="236" t="s">
        <v>33</v>
      </c>
      <c r="C13" s="35"/>
      <c r="D13" s="36" t="s">
        <v>34</v>
      </c>
      <c r="E13" s="109"/>
      <c r="F13" s="21">
        <v>3</v>
      </c>
      <c r="G13" s="110">
        <v>30</v>
      </c>
      <c r="H13" s="39"/>
      <c r="I13" s="28">
        <v>15</v>
      </c>
      <c r="J13" s="40"/>
      <c r="K13" s="28"/>
      <c r="L13" s="28">
        <v>15</v>
      </c>
      <c r="M13" s="40"/>
      <c r="N13" s="113" t="s">
        <v>31</v>
      </c>
    </row>
    <row r="14" spans="1:14" s="34" customFormat="1" ht="15.75" customHeight="1">
      <c r="A14" s="21" t="s">
        <v>39</v>
      </c>
      <c r="B14" s="229" t="s">
        <v>186</v>
      </c>
      <c r="C14" s="35">
        <v>3</v>
      </c>
      <c r="D14" s="237" t="s">
        <v>60</v>
      </c>
      <c r="E14" s="117"/>
      <c r="F14" s="21">
        <v>6</v>
      </c>
      <c r="G14" s="110">
        <v>30</v>
      </c>
      <c r="H14" s="39">
        <v>15</v>
      </c>
      <c r="I14" s="28">
        <v>15</v>
      </c>
      <c r="J14" s="40"/>
      <c r="K14" s="28"/>
      <c r="L14" s="28"/>
      <c r="M14" s="40"/>
      <c r="N14" s="113" t="s">
        <v>41</v>
      </c>
    </row>
    <row r="15" spans="1:14" s="34" customFormat="1" ht="15.75" customHeight="1">
      <c r="A15" s="21" t="s">
        <v>42</v>
      </c>
      <c r="B15" s="238" t="s">
        <v>187</v>
      </c>
      <c r="C15" s="35">
        <v>3</v>
      </c>
      <c r="D15" s="117" t="s">
        <v>30</v>
      </c>
      <c r="E15" s="117"/>
      <c r="F15" s="21">
        <v>5</v>
      </c>
      <c r="G15" s="26">
        <v>45</v>
      </c>
      <c r="H15" s="35">
        <v>30</v>
      </c>
      <c r="I15" s="43">
        <v>15</v>
      </c>
      <c r="J15" s="44"/>
      <c r="K15" s="43"/>
      <c r="L15" s="43"/>
      <c r="M15" s="44"/>
      <c r="N15" s="113" t="s">
        <v>51</v>
      </c>
    </row>
    <row r="16" spans="1:16" s="34" customFormat="1" ht="15.75" customHeight="1">
      <c r="A16" s="21" t="s">
        <v>46</v>
      </c>
      <c r="B16" s="239" t="s">
        <v>188</v>
      </c>
      <c r="C16" s="50">
        <v>4</v>
      </c>
      <c r="D16" s="117" t="s">
        <v>50</v>
      </c>
      <c r="E16" s="117"/>
      <c r="F16" s="53">
        <v>7</v>
      </c>
      <c r="G16" s="52">
        <v>45</v>
      </c>
      <c r="H16" s="55"/>
      <c r="I16" s="54"/>
      <c r="J16" s="56"/>
      <c r="K16" s="54">
        <v>30</v>
      </c>
      <c r="L16" s="54">
        <v>15</v>
      </c>
      <c r="M16" s="56"/>
      <c r="N16" s="120" t="s">
        <v>51</v>
      </c>
      <c r="P16" s="48"/>
    </row>
    <row r="17" spans="1:14" s="34" customFormat="1" ht="15.75" customHeight="1">
      <c r="A17" s="21" t="s">
        <v>48</v>
      </c>
      <c r="B17" s="238" t="s">
        <v>189</v>
      </c>
      <c r="C17" s="35">
        <v>4</v>
      </c>
      <c r="D17" s="42" t="s">
        <v>190</v>
      </c>
      <c r="E17" s="109"/>
      <c r="F17" s="21">
        <v>5</v>
      </c>
      <c r="G17" s="26">
        <v>15</v>
      </c>
      <c r="H17" s="35"/>
      <c r="I17" s="43"/>
      <c r="J17" s="44"/>
      <c r="K17" s="43">
        <v>5</v>
      </c>
      <c r="L17" s="43"/>
      <c r="M17" s="44">
        <v>10</v>
      </c>
      <c r="N17" s="113" t="s">
        <v>191</v>
      </c>
    </row>
    <row r="18" spans="1:14" s="34" customFormat="1" ht="15.75" customHeight="1">
      <c r="A18" s="21" t="s">
        <v>52</v>
      </c>
      <c r="B18" s="238" t="s">
        <v>192</v>
      </c>
      <c r="C18" s="50">
        <v>4</v>
      </c>
      <c r="D18" s="42" t="s">
        <v>50</v>
      </c>
      <c r="E18" s="117"/>
      <c r="F18" s="21">
        <v>5</v>
      </c>
      <c r="G18" s="26">
        <v>45</v>
      </c>
      <c r="H18" s="35"/>
      <c r="I18" s="43"/>
      <c r="J18" s="44"/>
      <c r="K18" s="43">
        <v>15</v>
      </c>
      <c r="L18" s="43">
        <v>30</v>
      </c>
      <c r="M18" s="56"/>
      <c r="N18" s="120" t="s">
        <v>51</v>
      </c>
    </row>
    <row r="19" spans="1:14" s="34" customFormat="1" ht="15.75" customHeight="1">
      <c r="A19" s="21" t="s">
        <v>55</v>
      </c>
      <c r="B19" s="238" t="s">
        <v>108</v>
      </c>
      <c r="C19" s="35">
        <v>3</v>
      </c>
      <c r="D19" s="42" t="s">
        <v>30</v>
      </c>
      <c r="E19" s="109"/>
      <c r="F19" s="21">
        <v>5</v>
      </c>
      <c r="G19" s="26">
        <v>45</v>
      </c>
      <c r="H19" s="35">
        <v>15</v>
      </c>
      <c r="I19" s="43">
        <v>30</v>
      </c>
      <c r="J19" s="44"/>
      <c r="K19" s="43"/>
      <c r="L19" s="43"/>
      <c r="M19" s="44"/>
      <c r="N19" s="113" t="s">
        <v>109</v>
      </c>
    </row>
    <row r="20" spans="1:14" s="34" customFormat="1" ht="15.75" customHeight="1">
      <c r="A20" s="21" t="s">
        <v>58</v>
      </c>
      <c r="B20" s="238" t="s">
        <v>193</v>
      </c>
      <c r="C20" s="35">
        <v>4</v>
      </c>
      <c r="D20" s="42" t="s">
        <v>50</v>
      </c>
      <c r="E20" s="109"/>
      <c r="F20" s="21">
        <v>5</v>
      </c>
      <c r="G20" s="26">
        <v>30</v>
      </c>
      <c r="H20" s="35"/>
      <c r="I20" s="43"/>
      <c r="J20" s="44"/>
      <c r="K20" s="43">
        <v>16</v>
      </c>
      <c r="L20" s="43">
        <v>14</v>
      </c>
      <c r="M20" s="44"/>
      <c r="N20" s="113" t="s">
        <v>51</v>
      </c>
    </row>
    <row r="21" spans="1:14" s="34" customFormat="1" ht="24">
      <c r="A21" s="167" t="s">
        <v>62</v>
      </c>
      <c r="B21" s="240" t="s">
        <v>194</v>
      </c>
      <c r="C21" s="39"/>
      <c r="D21" s="165" t="s">
        <v>44</v>
      </c>
      <c r="E21" s="241"/>
      <c r="F21" s="167">
        <v>6</v>
      </c>
      <c r="G21" s="29">
        <v>36</v>
      </c>
      <c r="H21" s="39"/>
      <c r="I21" s="28"/>
      <c r="J21" s="40"/>
      <c r="K21" s="28">
        <v>36</v>
      </c>
      <c r="L21" s="28"/>
      <c r="M21" s="242"/>
      <c r="N21" s="131"/>
    </row>
    <row r="22" spans="1:14" s="34" customFormat="1" ht="12" customHeight="1">
      <c r="A22" s="378"/>
      <c r="B22" s="243" t="s">
        <v>195</v>
      </c>
      <c r="C22" s="39"/>
      <c r="D22" s="165"/>
      <c r="E22" s="241"/>
      <c r="F22" s="167"/>
      <c r="G22" s="29"/>
      <c r="H22" s="39"/>
      <c r="I22" s="28"/>
      <c r="J22" s="40"/>
      <c r="K22" s="28"/>
      <c r="L22" s="28"/>
      <c r="M22" s="40"/>
      <c r="N22" s="244" t="s">
        <v>51</v>
      </c>
    </row>
    <row r="23" spans="1:14" s="34" customFormat="1" ht="12" customHeight="1">
      <c r="A23" s="379"/>
      <c r="B23" s="245" t="s">
        <v>196</v>
      </c>
      <c r="C23" s="39"/>
      <c r="D23" s="165"/>
      <c r="E23" s="241"/>
      <c r="F23" s="167"/>
      <c r="G23" s="29"/>
      <c r="H23" s="39"/>
      <c r="I23" s="28"/>
      <c r="J23" s="40"/>
      <c r="K23" s="28"/>
      <c r="L23" s="28"/>
      <c r="M23" s="40"/>
      <c r="N23" s="244" t="s">
        <v>51</v>
      </c>
    </row>
    <row r="24" spans="1:14" s="34" customFormat="1" ht="12" customHeight="1">
      <c r="A24" s="379"/>
      <c r="B24" s="245" t="s">
        <v>197</v>
      </c>
      <c r="C24" s="39"/>
      <c r="D24" s="165"/>
      <c r="E24" s="241"/>
      <c r="F24" s="167"/>
      <c r="G24" s="29"/>
      <c r="H24" s="39"/>
      <c r="I24" s="28"/>
      <c r="J24" s="40"/>
      <c r="K24" s="28"/>
      <c r="L24" s="28"/>
      <c r="M24" s="40"/>
      <c r="N24" s="246" t="s">
        <v>51</v>
      </c>
    </row>
    <row r="25" spans="1:14" s="34" customFormat="1" ht="12" customHeight="1">
      <c r="A25" s="379"/>
      <c r="B25" s="247" t="s">
        <v>198</v>
      </c>
      <c r="C25" s="248"/>
      <c r="D25" s="249"/>
      <c r="E25" s="250"/>
      <c r="F25" s="251"/>
      <c r="G25" s="252"/>
      <c r="H25" s="248"/>
      <c r="I25" s="253"/>
      <c r="J25" s="254"/>
      <c r="K25" s="253"/>
      <c r="L25" s="253"/>
      <c r="M25" s="254"/>
      <c r="N25" s="244" t="s">
        <v>51</v>
      </c>
    </row>
    <row r="26" spans="1:14" s="34" customFormat="1" ht="12" customHeight="1">
      <c r="A26" s="379"/>
      <c r="B26" s="247" t="s">
        <v>199</v>
      </c>
      <c r="C26" s="248"/>
      <c r="D26" s="249"/>
      <c r="E26" s="250"/>
      <c r="F26" s="251"/>
      <c r="G26" s="252"/>
      <c r="H26" s="248"/>
      <c r="I26" s="253"/>
      <c r="J26" s="254"/>
      <c r="K26" s="253"/>
      <c r="L26" s="253"/>
      <c r="M26" s="254"/>
      <c r="N26" s="244" t="s">
        <v>51</v>
      </c>
    </row>
    <row r="27" spans="1:14" s="34" customFormat="1" ht="12" customHeight="1">
      <c r="A27" s="379"/>
      <c r="B27" s="247" t="s">
        <v>200</v>
      </c>
      <c r="C27" s="248"/>
      <c r="D27" s="249"/>
      <c r="E27" s="250"/>
      <c r="F27" s="251"/>
      <c r="G27" s="252"/>
      <c r="H27" s="248"/>
      <c r="I27" s="253"/>
      <c r="J27" s="254"/>
      <c r="K27" s="253"/>
      <c r="L27" s="253"/>
      <c r="M27" s="254"/>
      <c r="N27" s="246" t="s">
        <v>51</v>
      </c>
    </row>
    <row r="28" spans="1:14" s="34" customFormat="1" ht="12" customHeight="1">
      <c r="A28" s="379"/>
      <c r="B28" s="247" t="s">
        <v>201</v>
      </c>
      <c r="C28" s="185"/>
      <c r="D28" s="182"/>
      <c r="E28" s="183"/>
      <c r="F28" s="179"/>
      <c r="G28" s="184"/>
      <c r="H28" s="185"/>
      <c r="I28" s="181"/>
      <c r="J28" s="186"/>
      <c r="K28" s="181"/>
      <c r="L28" s="181"/>
      <c r="M28" s="186"/>
      <c r="N28" s="246" t="s">
        <v>202</v>
      </c>
    </row>
    <row r="29" spans="1:14" s="34" customFormat="1" ht="12" customHeight="1">
      <c r="A29" s="379"/>
      <c r="B29" s="247" t="s">
        <v>203</v>
      </c>
      <c r="C29" s="185"/>
      <c r="D29" s="182"/>
      <c r="E29" s="183"/>
      <c r="F29" s="179"/>
      <c r="G29" s="184"/>
      <c r="H29" s="185"/>
      <c r="I29" s="181"/>
      <c r="J29" s="186"/>
      <c r="K29" s="181"/>
      <c r="L29" s="181"/>
      <c r="M29" s="186"/>
      <c r="N29" s="246" t="s">
        <v>51</v>
      </c>
    </row>
    <row r="30" spans="1:14" s="34" customFormat="1" ht="12" customHeight="1">
      <c r="A30" s="380"/>
      <c r="B30" s="247" t="s">
        <v>204</v>
      </c>
      <c r="C30" s="185"/>
      <c r="D30" s="182"/>
      <c r="E30" s="183"/>
      <c r="F30" s="179"/>
      <c r="G30" s="184"/>
      <c r="H30" s="185"/>
      <c r="I30" s="181"/>
      <c r="J30" s="186"/>
      <c r="K30" s="181"/>
      <c r="L30" s="181"/>
      <c r="M30" s="186"/>
      <c r="N30" s="246" t="s">
        <v>51</v>
      </c>
    </row>
    <row r="31" spans="1:14" s="34" customFormat="1" ht="15.75" customHeight="1">
      <c r="A31" s="21" t="s">
        <v>65</v>
      </c>
      <c r="B31" s="255" t="s">
        <v>76</v>
      </c>
      <c r="C31" s="35"/>
      <c r="D31" s="42"/>
      <c r="E31" s="109" t="s">
        <v>77</v>
      </c>
      <c r="F31" s="21">
        <v>2</v>
      </c>
      <c r="G31" s="26">
        <v>12</v>
      </c>
      <c r="H31" s="35"/>
      <c r="I31" s="43"/>
      <c r="J31" s="44"/>
      <c r="K31" s="43"/>
      <c r="L31" s="43"/>
      <c r="M31" s="44">
        <v>12</v>
      </c>
      <c r="N31" s="113" t="s">
        <v>205</v>
      </c>
    </row>
    <row r="32" spans="1:14" s="34" customFormat="1" ht="15.75" customHeight="1" thickBot="1">
      <c r="A32" s="21" t="s">
        <v>68</v>
      </c>
      <c r="B32" s="256" t="s">
        <v>80</v>
      </c>
      <c r="C32" s="81"/>
      <c r="D32" s="82"/>
      <c r="E32" s="257"/>
      <c r="F32" s="258">
        <v>2</v>
      </c>
      <c r="G32" s="259">
        <v>0</v>
      </c>
      <c r="H32" s="81"/>
      <c r="I32" s="260"/>
      <c r="J32" s="261"/>
      <c r="K32" s="260"/>
      <c r="L32" s="260"/>
      <c r="M32" s="261"/>
      <c r="N32" s="262" t="s">
        <v>206</v>
      </c>
    </row>
    <row r="33" spans="1:14" s="34" customFormat="1" ht="17.25" customHeight="1" thickBot="1">
      <c r="A33" s="354" t="s">
        <v>82</v>
      </c>
      <c r="B33" s="355"/>
      <c r="C33" s="94">
        <v>8</v>
      </c>
      <c r="D33" s="90"/>
      <c r="E33" s="95"/>
      <c r="F33" s="93">
        <f aca="true" t="shared" si="0" ref="F33:M33">SUM(F11:F32)</f>
        <v>60</v>
      </c>
      <c r="G33" s="263">
        <f t="shared" si="0"/>
        <v>408</v>
      </c>
      <c r="H33" s="89">
        <f t="shared" si="0"/>
        <v>80</v>
      </c>
      <c r="I33" s="90">
        <f t="shared" si="0"/>
        <v>130</v>
      </c>
      <c r="J33" s="91">
        <f t="shared" si="0"/>
        <v>0</v>
      </c>
      <c r="K33" s="94">
        <f t="shared" si="0"/>
        <v>102</v>
      </c>
      <c r="L33" s="90">
        <f t="shared" si="0"/>
        <v>74</v>
      </c>
      <c r="M33" s="95">
        <f t="shared" si="0"/>
        <v>22</v>
      </c>
      <c r="N33" s="96"/>
    </row>
    <row r="34" spans="3:14" s="34" customFormat="1" ht="5.25" customHeight="1">
      <c r="C34" s="97"/>
      <c r="D34" s="97"/>
      <c r="E34" s="97"/>
      <c r="N34" s="98"/>
    </row>
  </sheetData>
  <sheetProtection/>
  <mergeCells count="9">
    <mergeCell ref="G8:M8"/>
    <mergeCell ref="F9:F10"/>
    <mergeCell ref="H9:J9"/>
    <mergeCell ref="K9:M9"/>
    <mergeCell ref="A22:A30"/>
    <mergeCell ref="A33:B33"/>
    <mergeCell ref="A8:A10"/>
    <mergeCell ref="B8:B10"/>
    <mergeCell ref="C8:E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.7109375" style="4" customWidth="1"/>
    <col min="2" max="2" width="54.8515625" style="4" customWidth="1"/>
    <col min="3" max="3" width="5.8515625" style="3" bestFit="1" customWidth="1"/>
    <col min="4" max="4" width="4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SUM(H31+K31)</f>
        <v>182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SUM(I31+L31)</f>
        <v>204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SUM(J31+M31)</f>
        <v>22</v>
      </c>
      <c r="N4" s="2"/>
    </row>
    <row r="5" spans="1:14" ht="15" customHeight="1">
      <c r="A5" s="2"/>
      <c r="B5" s="6" t="s">
        <v>182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408</v>
      </c>
      <c r="N5" s="2"/>
    </row>
    <row r="6" spans="1:14" ht="15" customHeight="1">
      <c r="A6" s="2"/>
      <c r="B6" s="222" t="s">
        <v>207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2:5" s="8" customFormat="1" ht="3.75" customHeight="1" thickBot="1">
      <c r="B7" s="223" t="s">
        <v>184</v>
      </c>
      <c r="C7" s="224"/>
      <c r="D7" s="224"/>
      <c r="E7" s="224"/>
    </row>
    <row r="8" spans="1:14" s="8" customFormat="1" ht="21" thickBot="1">
      <c r="A8" s="356" t="s">
        <v>11</v>
      </c>
      <c r="B8" s="347" t="s">
        <v>12</v>
      </c>
      <c r="C8" s="373" t="s">
        <v>13</v>
      </c>
      <c r="D8" s="374"/>
      <c r="E8" s="375"/>
      <c r="F8" s="104" t="s">
        <v>14</v>
      </c>
      <c r="G8" s="341" t="s">
        <v>15</v>
      </c>
      <c r="H8" s="341"/>
      <c r="I8" s="341"/>
      <c r="J8" s="341"/>
      <c r="K8" s="341"/>
      <c r="L8" s="341"/>
      <c r="M8" s="341"/>
      <c r="N8" s="225" t="s">
        <v>16</v>
      </c>
    </row>
    <row r="9" spans="1:14" s="8" customFormat="1" ht="9.75">
      <c r="A9" s="357"/>
      <c r="B9" s="358"/>
      <c r="C9" s="105" t="s">
        <v>17</v>
      </c>
      <c r="D9" s="106" t="s">
        <v>18</v>
      </c>
      <c r="E9" s="107" t="s">
        <v>19</v>
      </c>
      <c r="F9" s="356" t="s">
        <v>9</v>
      </c>
      <c r="G9" s="162" t="s">
        <v>9</v>
      </c>
      <c r="H9" s="347" t="s">
        <v>20</v>
      </c>
      <c r="I9" s="348"/>
      <c r="J9" s="349"/>
      <c r="K9" s="348" t="s">
        <v>21</v>
      </c>
      <c r="L9" s="348"/>
      <c r="M9" s="348"/>
      <c r="N9" s="226"/>
    </row>
    <row r="10" spans="1:14" ht="14.25" thickBot="1">
      <c r="A10" s="346"/>
      <c r="B10" s="359"/>
      <c r="C10" s="13"/>
      <c r="D10" s="14" t="s">
        <v>22</v>
      </c>
      <c r="E10" s="15" t="s">
        <v>23</v>
      </c>
      <c r="F10" s="346"/>
      <c r="G10" s="163" t="s">
        <v>24</v>
      </c>
      <c r="H10" s="17" t="s">
        <v>25</v>
      </c>
      <c r="I10" s="18" t="s">
        <v>26</v>
      </c>
      <c r="J10" s="19" t="s">
        <v>27</v>
      </c>
      <c r="K10" s="164" t="s">
        <v>25</v>
      </c>
      <c r="L10" s="18" t="s">
        <v>26</v>
      </c>
      <c r="M10" s="20" t="s">
        <v>27</v>
      </c>
      <c r="N10" s="227"/>
    </row>
    <row r="11" spans="1:14" s="34" customFormat="1" ht="15" customHeight="1">
      <c r="A11" s="228" t="s">
        <v>28</v>
      </c>
      <c r="B11" s="229" t="s">
        <v>185</v>
      </c>
      <c r="C11" s="23">
        <v>3</v>
      </c>
      <c r="D11" s="230" t="s">
        <v>30</v>
      </c>
      <c r="E11" s="231"/>
      <c r="F11" s="228">
        <v>7</v>
      </c>
      <c r="G11" s="232">
        <v>45</v>
      </c>
      <c r="H11" s="23">
        <v>20</v>
      </c>
      <c r="I11" s="233">
        <v>25</v>
      </c>
      <c r="J11" s="234"/>
      <c r="K11" s="233"/>
      <c r="L11" s="233"/>
      <c r="M11" s="234"/>
      <c r="N11" s="235" t="s">
        <v>38</v>
      </c>
    </row>
    <row r="12" spans="1:14" s="34" customFormat="1" ht="15" customHeight="1">
      <c r="A12" s="21" t="s">
        <v>32</v>
      </c>
      <c r="B12" s="236" t="s">
        <v>29</v>
      </c>
      <c r="C12" s="35"/>
      <c r="D12" s="36" t="s">
        <v>30</v>
      </c>
      <c r="E12" s="117"/>
      <c r="F12" s="21">
        <v>2</v>
      </c>
      <c r="G12" s="110">
        <v>30</v>
      </c>
      <c r="H12" s="39"/>
      <c r="I12" s="28">
        <v>30</v>
      </c>
      <c r="J12" s="40"/>
      <c r="K12" s="28"/>
      <c r="L12" s="28"/>
      <c r="M12" s="40"/>
      <c r="N12" s="113" t="s">
        <v>31</v>
      </c>
    </row>
    <row r="13" spans="1:14" s="34" customFormat="1" ht="15" customHeight="1">
      <c r="A13" s="21" t="s">
        <v>35</v>
      </c>
      <c r="B13" s="236" t="s">
        <v>33</v>
      </c>
      <c r="C13" s="35"/>
      <c r="D13" s="36" t="s">
        <v>34</v>
      </c>
      <c r="E13" s="109"/>
      <c r="F13" s="21">
        <v>3</v>
      </c>
      <c r="G13" s="110">
        <v>30</v>
      </c>
      <c r="H13" s="39"/>
      <c r="I13" s="28">
        <v>15</v>
      </c>
      <c r="J13" s="40"/>
      <c r="K13" s="28"/>
      <c r="L13" s="28">
        <v>15</v>
      </c>
      <c r="M13" s="40"/>
      <c r="N13" s="113" t="s">
        <v>31</v>
      </c>
    </row>
    <row r="14" spans="1:14" s="34" customFormat="1" ht="15" customHeight="1">
      <c r="A14" s="21" t="s">
        <v>39</v>
      </c>
      <c r="B14" s="229" t="s">
        <v>186</v>
      </c>
      <c r="C14" s="35">
        <v>3</v>
      </c>
      <c r="D14" s="237" t="s">
        <v>60</v>
      </c>
      <c r="E14" s="117"/>
      <c r="F14" s="21">
        <v>6</v>
      </c>
      <c r="G14" s="110">
        <v>30</v>
      </c>
      <c r="H14" s="39">
        <v>15</v>
      </c>
      <c r="I14" s="28">
        <v>15</v>
      </c>
      <c r="J14" s="40"/>
      <c r="K14" s="28"/>
      <c r="L14" s="28"/>
      <c r="M14" s="40"/>
      <c r="N14" s="113" t="s">
        <v>41</v>
      </c>
    </row>
    <row r="15" spans="1:14" s="34" customFormat="1" ht="15" customHeight="1">
      <c r="A15" s="21" t="s">
        <v>42</v>
      </c>
      <c r="B15" s="238" t="s">
        <v>187</v>
      </c>
      <c r="C15" s="35">
        <v>3</v>
      </c>
      <c r="D15" s="117" t="s">
        <v>30</v>
      </c>
      <c r="E15" s="117"/>
      <c r="F15" s="21">
        <v>5</v>
      </c>
      <c r="G15" s="26">
        <v>45</v>
      </c>
      <c r="H15" s="35">
        <v>30</v>
      </c>
      <c r="I15" s="43">
        <v>15</v>
      </c>
      <c r="J15" s="44"/>
      <c r="K15" s="43"/>
      <c r="L15" s="43"/>
      <c r="M15" s="44"/>
      <c r="N15" s="113" t="s">
        <v>51</v>
      </c>
    </row>
    <row r="16" spans="1:16" s="34" customFormat="1" ht="15" customHeight="1">
      <c r="A16" s="21" t="s">
        <v>46</v>
      </c>
      <c r="B16" s="239" t="s">
        <v>188</v>
      </c>
      <c r="C16" s="50">
        <v>4</v>
      </c>
      <c r="D16" s="117" t="s">
        <v>50</v>
      </c>
      <c r="E16" s="117"/>
      <c r="F16" s="53">
        <v>7</v>
      </c>
      <c r="G16" s="52">
        <v>45</v>
      </c>
      <c r="H16" s="55"/>
      <c r="I16" s="54"/>
      <c r="J16" s="56"/>
      <c r="K16" s="54">
        <v>30</v>
      </c>
      <c r="L16" s="54">
        <v>15</v>
      </c>
      <c r="M16" s="56"/>
      <c r="N16" s="120" t="s">
        <v>51</v>
      </c>
      <c r="P16" s="48"/>
    </row>
    <row r="17" spans="1:14" s="34" customFormat="1" ht="15" customHeight="1">
      <c r="A17" s="21" t="s">
        <v>48</v>
      </c>
      <c r="B17" s="238" t="s">
        <v>189</v>
      </c>
      <c r="C17" s="35">
        <v>4</v>
      </c>
      <c r="D17" s="42" t="s">
        <v>190</v>
      </c>
      <c r="E17" s="109"/>
      <c r="F17" s="21">
        <v>5</v>
      </c>
      <c r="G17" s="26">
        <v>15</v>
      </c>
      <c r="H17" s="35"/>
      <c r="I17" s="43"/>
      <c r="J17" s="44"/>
      <c r="K17" s="43">
        <v>5</v>
      </c>
      <c r="L17" s="43"/>
      <c r="M17" s="44">
        <v>10</v>
      </c>
      <c r="N17" s="113" t="s">
        <v>191</v>
      </c>
    </row>
    <row r="18" spans="1:14" s="34" customFormat="1" ht="15" customHeight="1">
      <c r="A18" s="21" t="s">
        <v>52</v>
      </c>
      <c r="B18" s="238" t="s">
        <v>192</v>
      </c>
      <c r="C18" s="50">
        <v>4</v>
      </c>
      <c r="D18" s="42" t="s">
        <v>50</v>
      </c>
      <c r="E18" s="117"/>
      <c r="F18" s="21">
        <v>5</v>
      </c>
      <c r="G18" s="26">
        <v>45</v>
      </c>
      <c r="H18" s="35"/>
      <c r="I18" s="43"/>
      <c r="J18" s="44"/>
      <c r="K18" s="43">
        <v>15</v>
      </c>
      <c r="L18" s="43">
        <v>30</v>
      </c>
      <c r="M18" s="56"/>
      <c r="N18" s="120" t="s">
        <v>51</v>
      </c>
    </row>
    <row r="19" spans="1:14" s="34" customFormat="1" ht="15" customHeight="1">
      <c r="A19" s="21" t="s">
        <v>55</v>
      </c>
      <c r="B19" s="238" t="s">
        <v>108</v>
      </c>
      <c r="C19" s="35">
        <v>3</v>
      </c>
      <c r="D19" s="42" t="s">
        <v>30</v>
      </c>
      <c r="E19" s="109"/>
      <c r="F19" s="21">
        <v>5</v>
      </c>
      <c r="G19" s="26">
        <v>45</v>
      </c>
      <c r="H19" s="35">
        <v>15</v>
      </c>
      <c r="I19" s="43">
        <v>30</v>
      </c>
      <c r="J19" s="44"/>
      <c r="K19" s="43"/>
      <c r="L19" s="43"/>
      <c r="M19" s="44"/>
      <c r="N19" s="113" t="s">
        <v>109</v>
      </c>
    </row>
    <row r="20" spans="1:14" s="34" customFormat="1" ht="15" customHeight="1">
      <c r="A20" s="21" t="s">
        <v>58</v>
      </c>
      <c r="B20" s="238" t="s">
        <v>193</v>
      </c>
      <c r="C20" s="35">
        <v>4</v>
      </c>
      <c r="D20" s="42" t="s">
        <v>50</v>
      </c>
      <c r="E20" s="109"/>
      <c r="F20" s="21">
        <v>5</v>
      </c>
      <c r="G20" s="26">
        <v>30</v>
      </c>
      <c r="H20" s="35"/>
      <c r="I20" s="43"/>
      <c r="J20" s="44"/>
      <c r="K20" s="43">
        <v>16</v>
      </c>
      <c r="L20" s="43">
        <v>14</v>
      </c>
      <c r="M20" s="44"/>
      <c r="N20" s="113" t="s">
        <v>51</v>
      </c>
    </row>
    <row r="21" spans="1:14" s="34" customFormat="1" ht="24">
      <c r="A21" s="167" t="s">
        <v>62</v>
      </c>
      <c r="B21" s="240" t="s">
        <v>208</v>
      </c>
      <c r="C21" s="39"/>
      <c r="D21" s="165" t="s">
        <v>44</v>
      </c>
      <c r="E21" s="241"/>
      <c r="F21" s="167">
        <v>6</v>
      </c>
      <c r="G21" s="29">
        <v>36</v>
      </c>
      <c r="H21" s="39"/>
      <c r="I21" s="28"/>
      <c r="J21" s="40"/>
      <c r="K21" s="28">
        <v>36</v>
      </c>
      <c r="L21" s="28"/>
      <c r="M21" s="242"/>
      <c r="N21" s="264"/>
    </row>
    <row r="22" spans="1:14" s="34" customFormat="1" ht="12" customHeight="1">
      <c r="A22" s="353"/>
      <c r="B22" s="265" t="s">
        <v>209</v>
      </c>
      <c r="C22" s="248"/>
      <c r="D22" s="249"/>
      <c r="E22" s="250"/>
      <c r="F22" s="251"/>
      <c r="G22" s="252"/>
      <c r="H22" s="248"/>
      <c r="I22" s="253"/>
      <c r="J22" s="254"/>
      <c r="K22" s="253"/>
      <c r="L22" s="253"/>
      <c r="M22" s="254"/>
      <c r="N22" s="246" t="s">
        <v>51</v>
      </c>
    </row>
    <row r="23" spans="1:14" s="34" customFormat="1" ht="12" customHeight="1">
      <c r="A23" s="353"/>
      <c r="B23" s="265" t="s">
        <v>210</v>
      </c>
      <c r="C23" s="248"/>
      <c r="D23" s="249"/>
      <c r="E23" s="250"/>
      <c r="F23" s="251"/>
      <c r="G23" s="252"/>
      <c r="H23" s="248"/>
      <c r="I23" s="253"/>
      <c r="J23" s="254"/>
      <c r="K23" s="253"/>
      <c r="L23" s="253"/>
      <c r="M23" s="254"/>
      <c r="N23" s="246" t="s">
        <v>202</v>
      </c>
    </row>
    <row r="24" spans="1:14" s="34" customFormat="1" ht="12" customHeight="1">
      <c r="A24" s="353"/>
      <c r="B24" s="265" t="s">
        <v>211</v>
      </c>
      <c r="C24" s="248"/>
      <c r="D24" s="249"/>
      <c r="E24" s="250"/>
      <c r="F24" s="251"/>
      <c r="G24" s="252"/>
      <c r="H24" s="248"/>
      <c r="I24" s="253"/>
      <c r="J24" s="254"/>
      <c r="K24" s="253"/>
      <c r="L24" s="253"/>
      <c r="M24" s="254"/>
      <c r="N24" s="246" t="s">
        <v>51</v>
      </c>
    </row>
    <row r="25" spans="1:14" s="34" customFormat="1" ht="12" customHeight="1">
      <c r="A25" s="353"/>
      <c r="B25" s="265" t="s">
        <v>212</v>
      </c>
      <c r="C25" s="248"/>
      <c r="D25" s="249"/>
      <c r="E25" s="250"/>
      <c r="F25" s="251"/>
      <c r="G25" s="252"/>
      <c r="H25" s="248"/>
      <c r="I25" s="253"/>
      <c r="J25" s="254"/>
      <c r="K25" s="253"/>
      <c r="L25" s="253"/>
      <c r="M25" s="254"/>
      <c r="N25" s="246" t="s">
        <v>51</v>
      </c>
    </row>
    <row r="26" spans="1:14" s="34" customFormat="1" ht="12" customHeight="1">
      <c r="A26" s="353"/>
      <c r="B26" s="265" t="s">
        <v>213</v>
      </c>
      <c r="C26" s="248"/>
      <c r="D26" s="249"/>
      <c r="E26" s="250"/>
      <c r="F26" s="251"/>
      <c r="G26" s="252"/>
      <c r="H26" s="248"/>
      <c r="I26" s="253"/>
      <c r="J26" s="254"/>
      <c r="K26" s="253"/>
      <c r="L26" s="253"/>
      <c r="M26" s="254"/>
      <c r="N26" s="246" t="s">
        <v>51</v>
      </c>
    </row>
    <row r="27" spans="1:14" s="34" customFormat="1" ht="12" customHeight="1">
      <c r="A27" s="353"/>
      <c r="B27" s="265" t="s">
        <v>214</v>
      </c>
      <c r="C27" s="248"/>
      <c r="D27" s="249"/>
      <c r="E27" s="250"/>
      <c r="F27" s="251"/>
      <c r="G27" s="252"/>
      <c r="H27" s="248"/>
      <c r="I27" s="253"/>
      <c r="J27" s="254"/>
      <c r="K27" s="253"/>
      <c r="L27" s="253"/>
      <c r="M27" s="254"/>
      <c r="N27" s="246" t="s">
        <v>51</v>
      </c>
    </row>
    <row r="28" spans="1:14" s="34" customFormat="1" ht="12" customHeight="1">
      <c r="A28" s="363"/>
      <c r="B28" s="265" t="s">
        <v>215</v>
      </c>
      <c r="C28" s="248"/>
      <c r="D28" s="249"/>
      <c r="E28" s="250"/>
      <c r="F28" s="251"/>
      <c r="G28" s="252"/>
      <c r="H28" s="248"/>
      <c r="I28" s="253"/>
      <c r="J28" s="254"/>
      <c r="K28" s="253"/>
      <c r="L28" s="253"/>
      <c r="M28" s="254"/>
      <c r="N28" s="246" t="s">
        <v>51</v>
      </c>
    </row>
    <row r="29" spans="1:14" s="34" customFormat="1" ht="15.75" customHeight="1">
      <c r="A29" s="21" t="s">
        <v>65</v>
      </c>
      <c r="B29" s="255" t="s">
        <v>76</v>
      </c>
      <c r="C29" s="35"/>
      <c r="D29" s="42"/>
      <c r="E29" s="109" t="s">
        <v>77</v>
      </c>
      <c r="F29" s="21">
        <v>2</v>
      </c>
      <c r="G29" s="26">
        <v>12</v>
      </c>
      <c r="H29" s="35"/>
      <c r="I29" s="43"/>
      <c r="J29" s="44"/>
      <c r="K29" s="43"/>
      <c r="L29" s="43"/>
      <c r="M29" s="44">
        <v>12</v>
      </c>
      <c r="N29" s="113" t="s">
        <v>205</v>
      </c>
    </row>
    <row r="30" spans="1:14" s="34" customFormat="1" ht="15.75" customHeight="1" thickBot="1">
      <c r="A30" s="21" t="s">
        <v>68</v>
      </c>
      <c r="B30" s="256" t="s">
        <v>80</v>
      </c>
      <c r="C30" s="81"/>
      <c r="D30" s="82"/>
      <c r="E30" s="257"/>
      <c r="F30" s="258">
        <v>2</v>
      </c>
      <c r="G30" s="259">
        <v>0</v>
      </c>
      <c r="H30" s="81"/>
      <c r="I30" s="260"/>
      <c r="J30" s="261"/>
      <c r="K30" s="260"/>
      <c r="L30" s="260"/>
      <c r="M30" s="261"/>
      <c r="N30" s="262" t="s">
        <v>206</v>
      </c>
    </row>
    <row r="31" spans="1:14" s="34" customFormat="1" ht="17.25" customHeight="1" thickBot="1">
      <c r="A31" s="354" t="s">
        <v>82</v>
      </c>
      <c r="B31" s="355"/>
      <c r="C31" s="94">
        <v>8</v>
      </c>
      <c r="D31" s="90"/>
      <c r="E31" s="95"/>
      <c r="F31" s="93">
        <f aca="true" t="shared" si="0" ref="F31:M31">SUM(F11:F30)</f>
        <v>60</v>
      </c>
      <c r="G31" s="263">
        <f t="shared" si="0"/>
        <v>408</v>
      </c>
      <c r="H31" s="89">
        <f t="shared" si="0"/>
        <v>80</v>
      </c>
      <c r="I31" s="90">
        <f t="shared" si="0"/>
        <v>130</v>
      </c>
      <c r="J31" s="91">
        <f t="shared" si="0"/>
        <v>0</v>
      </c>
      <c r="K31" s="94">
        <f t="shared" si="0"/>
        <v>102</v>
      </c>
      <c r="L31" s="90">
        <f t="shared" si="0"/>
        <v>74</v>
      </c>
      <c r="M31" s="95">
        <f t="shared" si="0"/>
        <v>22</v>
      </c>
      <c r="N31" s="96"/>
    </row>
    <row r="32" spans="3:14" s="34" customFormat="1" ht="5.25" customHeight="1">
      <c r="C32" s="97"/>
      <c r="D32" s="97"/>
      <c r="E32" s="97"/>
      <c r="N32" s="98"/>
    </row>
  </sheetData>
  <sheetProtection/>
  <mergeCells count="9">
    <mergeCell ref="G8:M8"/>
    <mergeCell ref="F9:F10"/>
    <mergeCell ref="H9:J9"/>
    <mergeCell ref="K9:M9"/>
    <mergeCell ref="A22:A28"/>
    <mergeCell ref="A31:B31"/>
    <mergeCell ref="A8:A10"/>
    <mergeCell ref="B8:B10"/>
    <mergeCell ref="C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130" zoomScaleNormal="130" zoomScalePageLayoutView="0" workbookViewId="0" topLeftCell="A3">
      <selection activeCell="J34" sqref="J34"/>
    </sheetView>
  </sheetViews>
  <sheetFormatPr defaultColWidth="9.140625" defaultRowHeight="15"/>
  <cols>
    <col min="1" max="1" width="3.7109375" style="4" customWidth="1"/>
    <col min="2" max="2" width="54.8515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SUM(H28+K28)</f>
        <v>218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SUM(I28+L28)</f>
        <v>215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SUM(J28+M28)</f>
        <v>32</v>
      </c>
      <c r="N4" s="2"/>
    </row>
    <row r="5" spans="1:14" ht="15" customHeight="1">
      <c r="A5" s="2"/>
      <c r="B5" s="6" t="s">
        <v>216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465</v>
      </c>
      <c r="N5" s="2"/>
    </row>
    <row r="6" spans="1:14" ht="15" customHeight="1">
      <c r="A6" s="2"/>
      <c r="B6" s="6" t="s">
        <v>217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2:5" s="8" customFormat="1" ht="5.25" customHeight="1" thickBot="1">
      <c r="B7" s="223"/>
      <c r="C7" s="224"/>
      <c r="D7" s="224"/>
      <c r="E7" s="224"/>
    </row>
    <row r="8" spans="1:14" s="8" customFormat="1" ht="21" customHeight="1" thickBot="1">
      <c r="A8" s="356" t="s">
        <v>11</v>
      </c>
      <c r="B8" s="347" t="s">
        <v>12</v>
      </c>
      <c r="C8" s="373" t="s">
        <v>13</v>
      </c>
      <c r="D8" s="374"/>
      <c r="E8" s="375"/>
      <c r="F8" s="104" t="s">
        <v>14</v>
      </c>
      <c r="G8" s="341" t="s">
        <v>15</v>
      </c>
      <c r="H8" s="341"/>
      <c r="I8" s="341"/>
      <c r="J8" s="341"/>
      <c r="K8" s="341"/>
      <c r="L8" s="341"/>
      <c r="M8" s="341"/>
      <c r="N8" s="225" t="s">
        <v>16</v>
      </c>
    </row>
    <row r="9" spans="1:14" s="8" customFormat="1" ht="12" customHeight="1">
      <c r="A9" s="357"/>
      <c r="B9" s="358"/>
      <c r="C9" s="105" t="s">
        <v>17</v>
      </c>
      <c r="D9" s="106" t="s">
        <v>18</v>
      </c>
      <c r="E9" s="107" t="s">
        <v>19</v>
      </c>
      <c r="F9" s="356" t="s">
        <v>9</v>
      </c>
      <c r="G9" s="12" t="s">
        <v>9</v>
      </c>
      <c r="H9" s="347" t="s">
        <v>20</v>
      </c>
      <c r="I9" s="348"/>
      <c r="J9" s="349"/>
      <c r="K9" s="347" t="s">
        <v>21</v>
      </c>
      <c r="L9" s="348"/>
      <c r="M9" s="348"/>
      <c r="N9" s="226"/>
    </row>
    <row r="10" spans="1:14" ht="15.75" customHeight="1" thickBot="1">
      <c r="A10" s="346"/>
      <c r="B10" s="359"/>
      <c r="C10" s="13"/>
      <c r="D10" s="14" t="s">
        <v>22</v>
      </c>
      <c r="E10" s="15" t="s">
        <v>23</v>
      </c>
      <c r="F10" s="346"/>
      <c r="G10" s="16" t="s">
        <v>24</v>
      </c>
      <c r="H10" s="17" t="s">
        <v>25</v>
      </c>
      <c r="I10" s="18" t="s">
        <v>26</v>
      </c>
      <c r="J10" s="19" t="s">
        <v>27</v>
      </c>
      <c r="K10" s="17" t="s">
        <v>25</v>
      </c>
      <c r="L10" s="18" t="s">
        <v>26</v>
      </c>
      <c r="M10" s="20" t="s">
        <v>27</v>
      </c>
      <c r="N10" s="227"/>
    </row>
    <row r="11" spans="1:14" ht="15.75" customHeight="1">
      <c r="A11" s="266" t="s">
        <v>28</v>
      </c>
      <c r="B11" s="267" t="s">
        <v>218</v>
      </c>
      <c r="C11" s="31">
        <v>3</v>
      </c>
      <c r="D11" s="268" t="s">
        <v>30</v>
      </c>
      <c r="E11" s="269"/>
      <c r="F11" s="270">
        <v>8</v>
      </c>
      <c r="G11" s="271">
        <v>60</v>
      </c>
      <c r="H11" s="272">
        <v>30</v>
      </c>
      <c r="I11" s="273">
        <v>30</v>
      </c>
      <c r="J11" s="274"/>
      <c r="K11" s="30"/>
      <c r="L11" s="268"/>
      <c r="M11" s="275"/>
      <c r="N11" s="276" t="s">
        <v>118</v>
      </c>
    </row>
    <row r="12" spans="1:14" s="34" customFormat="1" ht="15.75" customHeight="1">
      <c r="A12" s="266" t="s">
        <v>32</v>
      </c>
      <c r="B12" s="277" t="s">
        <v>187</v>
      </c>
      <c r="C12" s="278">
        <v>3</v>
      </c>
      <c r="D12" s="279" t="s">
        <v>30</v>
      </c>
      <c r="E12" s="280"/>
      <c r="F12" s="281">
        <v>4</v>
      </c>
      <c r="G12" s="282">
        <v>30</v>
      </c>
      <c r="H12" s="278">
        <v>15</v>
      </c>
      <c r="I12" s="279">
        <v>15</v>
      </c>
      <c r="J12" s="283"/>
      <c r="K12" s="284"/>
      <c r="L12" s="279"/>
      <c r="M12" s="283"/>
      <c r="N12" s="285" t="s">
        <v>51</v>
      </c>
    </row>
    <row r="13" spans="1:14" s="34" customFormat="1" ht="15.75" customHeight="1">
      <c r="A13" s="266" t="s">
        <v>35</v>
      </c>
      <c r="B13" s="286" t="s">
        <v>29</v>
      </c>
      <c r="C13" s="28"/>
      <c r="D13" s="279" t="s">
        <v>30</v>
      </c>
      <c r="E13" s="242"/>
      <c r="F13" s="29">
        <v>2</v>
      </c>
      <c r="G13" s="282">
        <v>30</v>
      </c>
      <c r="H13" s="28"/>
      <c r="I13" s="165">
        <v>30</v>
      </c>
      <c r="J13" s="241"/>
      <c r="K13" s="39"/>
      <c r="L13" s="165"/>
      <c r="M13" s="241"/>
      <c r="N13" s="113" t="s">
        <v>31</v>
      </c>
    </row>
    <row r="14" spans="1:14" s="34" customFormat="1" ht="15.75" customHeight="1">
      <c r="A14" s="266" t="s">
        <v>39</v>
      </c>
      <c r="B14" s="286" t="s">
        <v>219</v>
      </c>
      <c r="C14" s="28"/>
      <c r="D14" s="279" t="s">
        <v>34</v>
      </c>
      <c r="E14" s="242"/>
      <c r="F14" s="29">
        <v>3</v>
      </c>
      <c r="G14" s="282">
        <v>30</v>
      </c>
      <c r="H14" s="28"/>
      <c r="I14" s="165">
        <v>15</v>
      </c>
      <c r="J14" s="241"/>
      <c r="K14" s="39"/>
      <c r="L14" s="165">
        <v>15</v>
      </c>
      <c r="M14" s="241"/>
      <c r="N14" s="113" t="s">
        <v>31</v>
      </c>
    </row>
    <row r="15" spans="1:14" ht="15.75" customHeight="1">
      <c r="A15" s="266" t="s">
        <v>42</v>
      </c>
      <c r="B15" s="277" t="s">
        <v>185</v>
      </c>
      <c r="C15" s="278">
        <v>3</v>
      </c>
      <c r="D15" s="279" t="s">
        <v>30</v>
      </c>
      <c r="E15" s="280"/>
      <c r="F15" s="281">
        <v>8</v>
      </c>
      <c r="G15" s="282">
        <v>60</v>
      </c>
      <c r="H15" s="278">
        <v>30</v>
      </c>
      <c r="I15" s="279">
        <v>30</v>
      </c>
      <c r="J15" s="283"/>
      <c r="K15" s="284"/>
      <c r="L15" s="279"/>
      <c r="M15" s="283"/>
      <c r="N15" s="285" t="s">
        <v>38</v>
      </c>
    </row>
    <row r="16" spans="1:16" ht="15.75" customHeight="1">
      <c r="A16" s="266" t="s">
        <v>46</v>
      </c>
      <c r="B16" s="287" t="s">
        <v>220</v>
      </c>
      <c r="C16" s="270">
        <v>4</v>
      </c>
      <c r="D16" s="165" t="s">
        <v>50</v>
      </c>
      <c r="E16" s="288"/>
      <c r="F16" s="29">
        <v>6</v>
      </c>
      <c r="G16" s="167">
        <v>45</v>
      </c>
      <c r="H16" s="28"/>
      <c r="I16" s="28"/>
      <c r="J16" s="29"/>
      <c r="K16" s="39">
        <v>20</v>
      </c>
      <c r="L16" s="28">
        <v>25</v>
      </c>
      <c r="M16" s="270"/>
      <c r="N16" s="289" t="s">
        <v>118</v>
      </c>
      <c r="P16" s="290"/>
    </row>
    <row r="17" spans="1:14" ht="15.75" customHeight="1">
      <c r="A17" s="266" t="s">
        <v>48</v>
      </c>
      <c r="B17" s="277" t="s">
        <v>221</v>
      </c>
      <c r="C17" s="278">
        <v>3</v>
      </c>
      <c r="D17" s="279" t="s">
        <v>222</v>
      </c>
      <c r="E17" s="280"/>
      <c r="F17" s="29">
        <v>6</v>
      </c>
      <c r="G17" s="282">
        <v>45</v>
      </c>
      <c r="H17" s="278">
        <v>15</v>
      </c>
      <c r="I17" s="278">
        <v>10</v>
      </c>
      <c r="J17" s="281">
        <v>20</v>
      </c>
      <c r="K17" s="284"/>
      <c r="L17" s="278"/>
      <c r="M17" s="281"/>
      <c r="N17" s="291" t="s">
        <v>223</v>
      </c>
    </row>
    <row r="18" spans="1:14" ht="15.75" customHeight="1">
      <c r="A18" s="266" t="s">
        <v>52</v>
      </c>
      <c r="B18" s="277" t="s">
        <v>224</v>
      </c>
      <c r="C18" s="278"/>
      <c r="D18" s="279" t="s">
        <v>102</v>
      </c>
      <c r="E18" s="280"/>
      <c r="F18" s="281">
        <v>3</v>
      </c>
      <c r="G18" s="282">
        <v>30</v>
      </c>
      <c r="H18" s="278">
        <v>15</v>
      </c>
      <c r="I18" s="278">
        <v>15</v>
      </c>
      <c r="J18" s="281"/>
      <c r="K18" s="284"/>
      <c r="L18" s="278"/>
      <c r="M18" s="281"/>
      <c r="N18" s="291" t="s">
        <v>225</v>
      </c>
    </row>
    <row r="19" spans="1:14" s="34" customFormat="1" ht="15.75" customHeight="1">
      <c r="A19" s="266" t="s">
        <v>55</v>
      </c>
      <c r="B19" s="292" t="s">
        <v>226</v>
      </c>
      <c r="C19" s="28">
        <v>4</v>
      </c>
      <c r="D19" s="165"/>
      <c r="E19" s="242"/>
      <c r="F19" s="281">
        <v>2</v>
      </c>
      <c r="G19" s="282">
        <v>12</v>
      </c>
      <c r="H19" s="28"/>
      <c r="I19" s="28"/>
      <c r="J19" s="29"/>
      <c r="K19" s="39">
        <v>12</v>
      </c>
      <c r="L19" s="28"/>
      <c r="M19" s="29"/>
      <c r="N19" s="291" t="s">
        <v>45</v>
      </c>
    </row>
    <row r="20" spans="1:14" s="34" customFormat="1" ht="15.75" customHeight="1">
      <c r="A20" s="266" t="s">
        <v>58</v>
      </c>
      <c r="B20" s="287" t="s">
        <v>227</v>
      </c>
      <c r="C20" s="28">
        <v>4</v>
      </c>
      <c r="D20" s="165"/>
      <c r="E20" s="242"/>
      <c r="F20" s="29">
        <v>3</v>
      </c>
      <c r="G20" s="282">
        <v>30</v>
      </c>
      <c r="H20" s="28"/>
      <c r="I20" s="28"/>
      <c r="J20" s="29"/>
      <c r="K20" s="39">
        <v>30</v>
      </c>
      <c r="L20" s="28"/>
      <c r="M20" s="29"/>
      <c r="N20" s="291" t="s">
        <v>149</v>
      </c>
    </row>
    <row r="21" spans="1:14" s="34" customFormat="1" ht="15.75" customHeight="1">
      <c r="A21" s="266" t="s">
        <v>62</v>
      </c>
      <c r="B21" s="287" t="s">
        <v>228</v>
      </c>
      <c r="C21" s="28">
        <v>4</v>
      </c>
      <c r="D21" s="165" t="s">
        <v>50</v>
      </c>
      <c r="E21" s="242"/>
      <c r="F21" s="29">
        <v>5</v>
      </c>
      <c r="G21" s="167">
        <v>45</v>
      </c>
      <c r="H21" s="28"/>
      <c r="I21" s="28"/>
      <c r="J21" s="29"/>
      <c r="K21" s="39">
        <v>15</v>
      </c>
      <c r="L21" s="28">
        <v>30</v>
      </c>
      <c r="M21" s="29"/>
      <c r="N21" s="291" t="s">
        <v>118</v>
      </c>
    </row>
    <row r="22" spans="1:14" s="34" customFormat="1" ht="13.5">
      <c r="A22" s="266" t="s">
        <v>65</v>
      </c>
      <c r="B22" s="122" t="s">
        <v>229</v>
      </c>
      <c r="C22" s="28"/>
      <c r="D22" s="165" t="s">
        <v>44</v>
      </c>
      <c r="E22" s="242"/>
      <c r="F22" s="29">
        <v>6</v>
      </c>
      <c r="G22" s="282">
        <v>36</v>
      </c>
      <c r="H22" s="28"/>
      <c r="I22" s="28"/>
      <c r="J22" s="29"/>
      <c r="K22" s="39">
        <v>36</v>
      </c>
      <c r="L22" s="28"/>
      <c r="M22" s="130"/>
      <c r="N22" s="131"/>
    </row>
    <row r="23" spans="1:14" s="8" customFormat="1" ht="13.5" customHeight="1">
      <c r="A23" s="381"/>
      <c r="B23" s="293" t="s">
        <v>230</v>
      </c>
      <c r="C23" s="75"/>
      <c r="D23" s="71"/>
      <c r="E23" s="294"/>
      <c r="F23" s="74"/>
      <c r="G23" s="295"/>
      <c r="H23" s="70"/>
      <c r="I23" s="75"/>
      <c r="J23" s="76"/>
      <c r="K23" s="75"/>
      <c r="L23" s="75"/>
      <c r="M23" s="73"/>
      <c r="N23" s="264" t="s">
        <v>202</v>
      </c>
    </row>
    <row r="24" spans="1:14" s="8" customFormat="1" ht="13.5" customHeight="1">
      <c r="A24" s="382"/>
      <c r="B24" s="293" t="s">
        <v>231</v>
      </c>
      <c r="C24" s="75"/>
      <c r="D24" s="71"/>
      <c r="E24" s="294"/>
      <c r="F24" s="74"/>
      <c r="G24" s="295"/>
      <c r="H24" s="70"/>
      <c r="I24" s="75"/>
      <c r="J24" s="76"/>
      <c r="K24" s="75"/>
      <c r="L24" s="75"/>
      <c r="M24" s="73"/>
      <c r="N24" s="296" t="s">
        <v>45</v>
      </c>
    </row>
    <row r="25" spans="1:14" s="8" customFormat="1" ht="13.5" customHeight="1">
      <c r="A25" s="382"/>
      <c r="B25" s="293" t="s">
        <v>232</v>
      </c>
      <c r="C25" s="75"/>
      <c r="D25" s="71"/>
      <c r="E25" s="294"/>
      <c r="F25" s="74"/>
      <c r="G25" s="295"/>
      <c r="H25" s="70"/>
      <c r="I25" s="75"/>
      <c r="J25" s="76"/>
      <c r="K25" s="75"/>
      <c r="L25" s="75"/>
      <c r="M25" s="73"/>
      <c r="N25" s="131" t="s">
        <v>118</v>
      </c>
    </row>
    <row r="26" spans="1:14" s="34" customFormat="1" ht="15" customHeight="1">
      <c r="A26" s="266" t="s">
        <v>68</v>
      </c>
      <c r="B26" s="297" t="s">
        <v>76</v>
      </c>
      <c r="C26" s="28"/>
      <c r="D26" s="165"/>
      <c r="E26" s="242" t="s">
        <v>77</v>
      </c>
      <c r="F26" s="29">
        <v>2</v>
      </c>
      <c r="G26" s="167">
        <v>12</v>
      </c>
      <c r="H26" s="28"/>
      <c r="I26" s="28"/>
      <c r="J26" s="29"/>
      <c r="K26" s="39"/>
      <c r="L26" s="28"/>
      <c r="M26" s="29">
        <v>12</v>
      </c>
      <c r="N26" s="291" t="s">
        <v>78</v>
      </c>
    </row>
    <row r="27" spans="1:14" s="34" customFormat="1" ht="15" customHeight="1" thickBot="1">
      <c r="A27" s="266" t="s">
        <v>70</v>
      </c>
      <c r="B27" s="298" t="s">
        <v>80</v>
      </c>
      <c r="C27" s="299"/>
      <c r="D27" s="300"/>
      <c r="E27" s="301"/>
      <c r="F27" s="130">
        <v>2</v>
      </c>
      <c r="G27" s="302"/>
      <c r="H27" s="299"/>
      <c r="I27" s="299"/>
      <c r="J27" s="130"/>
      <c r="K27" s="303"/>
      <c r="L27" s="299"/>
      <c r="M27" s="130"/>
      <c r="N27" s="304" t="s">
        <v>206</v>
      </c>
    </row>
    <row r="28" spans="1:14" s="34" customFormat="1" ht="16.5" customHeight="1" thickBot="1">
      <c r="A28" s="383" t="s">
        <v>82</v>
      </c>
      <c r="B28" s="384"/>
      <c r="C28" s="305">
        <v>8</v>
      </c>
      <c r="D28" s="306"/>
      <c r="E28" s="307"/>
      <c r="F28" s="308">
        <f aca="true" t="shared" si="0" ref="F28:M28">SUM(F11:F27)</f>
        <v>60</v>
      </c>
      <c r="G28" s="309">
        <f t="shared" si="0"/>
        <v>465</v>
      </c>
      <c r="H28" s="310">
        <f t="shared" si="0"/>
        <v>105</v>
      </c>
      <c r="I28" s="306">
        <f t="shared" si="0"/>
        <v>145</v>
      </c>
      <c r="J28" s="311">
        <f t="shared" si="0"/>
        <v>20</v>
      </c>
      <c r="K28" s="305">
        <f t="shared" si="0"/>
        <v>113</v>
      </c>
      <c r="L28" s="306">
        <f t="shared" si="0"/>
        <v>70</v>
      </c>
      <c r="M28" s="311">
        <f t="shared" si="0"/>
        <v>12</v>
      </c>
      <c r="N28" s="312"/>
    </row>
    <row r="29" spans="2:6" ht="17.25" customHeight="1">
      <c r="B29" s="313"/>
      <c r="C29" s="314"/>
      <c r="D29" s="314"/>
      <c r="E29" s="314"/>
      <c r="F29" s="34"/>
    </row>
    <row r="30" spans="2:14" ht="17.25" customHeight="1">
      <c r="B30" s="103"/>
      <c r="G30" s="3"/>
      <c r="N30" s="4"/>
    </row>
    <row r="31" spans="2:14" ht="15" customHeight="1">
      <c r="B31" s="103"/>
      <c r="N31" s="4"/>
    </row>
    <row r="32" spans="2:14" ht="15" customHeight="1">
      <c r="B32" s="103"/>
      <c r="N32" s="4"/>
    </row>
    <row r="33" spans="2:14" ht="15" customHeight="1">
      <c r="B33" s="103"/>
      <c r="N33" s="4"/>
    </row>
    <row r="34" ht="15" customHeight="1">
      <c r="N34" s="4"/>
    </row>
    <row r="35" ht="15" customHeight="1">
      <c r="N35" s="4"/>
    </row>
    <row r="36" ht="15" customHeight="1">
      <c r="N36" s="4"/>
    </row>
  </sheetData>
  <sheetProtection/>
  <mergeCells count="9">
    <mergeCell ref="G8:M8"/>
    <mergeCell ref="F9:F10"/>
    <mergeCell ref="H9:J9"/>
    <mergeCell ref="K9:M9"/>
    <mergeCell ref="A23:A25"/>
    <mergeCell ref="A28:B28"/>
    <mergeCell ref="A8:A10"/>
    <mergeCell ref="B8:B10"/>
    <mergeCell ref="C8:E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1"/>
  <sheetViews>
    <sheetView zoomScale="130" zoomScaleNormal="130" zoomScalePageLayoutView="0" workbookViewId="0" topLeftCell="A5">
      <selection activeCell="J34" sqref="J34"/>
    </sheetView>
  </sheetViews>
  <sheetFormatPr defaultColWidth="9.140625" defaultRowHeight="15"/>
  <cols>
    <col min="1" max="1" width="3.7109375" style="4" customWidth="1"/>
    <col min="2" max="2" width="54.8515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218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215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32</v>
      </c>
      <c r="N4" s="2"/>
    </row>
    <row r="5" spans="1:14" ht="15" customHeight="1">
      <c r="A5" s="2"/>
      <c r="B5" s="6" t="s">
        <v>216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465</v>
      </c>
      <c r="N5" s="2"/>
    </row>
    <row r="6" spans="1:14" ht="15" customHeight="1">
      <c r="A6" s="2"/>
      <c r="B6" s="6" t="s">
        <v>233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2:5" s="8" customFormat="1" ht="5.25" customHeight="1" thickBot="1">
      <c r="B7" s="223"/>
      <c r="C7" s="224"/>
      <c r="D7" s="224"/>
      <c r="E7" s="224"/>
    </row>
    <row r="8" spans="1:14" s="8" customFormat="1" ht="21" customHeight="1" thickBot="1">
      <c r="A8" s="356" t="s">
        <v>11</v>
      </c>
      <c r="B8" s="347" t="s">
        <v>12</v>
      </c>
      <c r="C8" s="373" t="s">
        <v>13</v>
      </c>
      <c r="D8" s="374"/>
      <c r="E8" s="375"/>
      <c r="F8" s="104" t="s">
        <v>14</v>
      </c>
      <c r="G8" s="341" t="s">
        <v>15</v>
      </c>
      <c r="H8" s="341"/>
      <c r="I8" s="341"/>
      <c r="J8" s="341"/>
      <c r="K8" s="341"/>
      <c r="L8" s="341"/>
      <c r="M8" s="341"/>
      <c r="N8" s="225" t="s">
        <v>16</v>
      </c>
    </row>
    <row r="9" spans="1:14" s="8" customFormat="1" ht="12" customHeight="1">
      <c r="A9" s="357"/>
      <c r="B9" s="358"/>
      <c r="C9" s="105" t="s">
        <v>17</v>
      </c>
      <c r="D9" s="106" t="s">
        <v>18</v>
      </c>
      <c r="E9" s="107" t="s">
        <v>19</v>
      </c>
      <c r="F9" s="356" t="s">
        <v>9</v>
      </c>
      <c r="G9" s="12" t="s">
        <v>9</v>
      </c>
      <c r="H9" s="347" t="s">
        <v>20</v>
      </c>
      <c r="I9" s="348"/>
      <c r="J9" s="349"/>
      <c r="K9" s="347" t="s">
        <v>21</v>
      </c>
      <c r="L9" s="348"/>
      <c r="M9" s="348"/>
      <c r="N9" s="226"/>
    </row>
    <row r="10" spans="1:14" ht="15.75" customHeight="1" thickBot="1">
      <c r="A10" s="346"/>
      <c r="B10" s="359"/>
      <c r="C10" s="13"/>
      <c r="D10" s="14" t="s">
        <v>22</v>
      </c>
      <c r="E10" s="15" t="s">
        <v>23</v>
      </c>
      <c r="F10" s="346"/>
      <c r="G10" s="16" t="s">
        <v>24</v>
      </c>
      <c r="H10" s="17" t="s">
        <v>25</v>
      </c>
      <c r="I10" s="18" t="s">
        <v>26</v>
      </c>
      <c r="J10" s="19" t="s">
        <v>27</v>
      </c>
      <c r="K10" s="17" t="s">
        <v>25</v>
      </c>
      <c r="L10" s="18" t="s">
        <v>26</v>
      </c>
      <c r="M10" s="20" t="s">
        <v>27</v>
      </c>
      <c r="N10" s="227"/>
    </row>
    <row r="11" spans="1:14" ht="15" customHeight="1">
      <c r="A11" s="266" t="s">
        <v>28</v>
      </c>
      <c r="B11" s="267" t="s">
        <v>218</v>
      </c>
      <c r="C11" s="31">
        <v>3</v>
      </c>
      <c r="D11" s="268" t="s">
        <v>30</v>
      </c>
      <c r="E11" s="269"/>
      <c r="F11" s="270">
        <v>8</v>
      </c>
      <c r="G11" s="271">
        <v>60</v>
      </c>
      <c r="H11" s="272">
        <v>30</v>
      </c>
      <c r="I11" s="273">
        <v>30</v>
      </c>
      <c r="J11" s="274"/>
      <c r="K11" s="30"/>
      <c r="L11" s="268"/>
      <c r="M11" s="275"/>
      <c r="N11" s="276" t="s">
        <v>118</v>
      </c>
    </row>
    <row r="12" spans="1:14" s="34" customFormat="1" ht="15" customHeight="1">
      <c r="A12" s="266" t="s">
        <v>32</v>
      </c>
      <c r="B12" s="277" t="s">
        <v>187</v>
      </c>
      <c r="C12" s="278">
        <v>3</v>
      </c>
      <c r="D12" s="279" t="s">
        <v>30</v>
      </c>
      <c r="E12" s="280"/>
      <c r="F12" s="281">
        <v>4</v>
      </c>
      <c r="G12" s="282">
        <v>30</v>
      </c>
      <c r="H12" s="278">
        <v>15</v>
      </c>
      <c r="I12" s="279">
        <v>15</v>
      </c>
      <c r="J12" s="283"/>
      <c r="K12" s="284"/>
      <c r="L12" s="279"/>
      <c r="M12" s="283"/>
      <c r="N12" s="285" t="s">
        <v>51</v>
      </c>
    </row>
    <row r="13" spans="1:14" s="34" customFormat="1" ht="15" customHeight="1">
      <c r="A13" s="266" t="s">
        <v>35</v>
      </c>
      <c r="B13" s="286" t="s">
        <v>29</v>
      </c>
      <c r="C13" s="28"/>
      <c r="D13" s="279" t="s">
        <v>30</v>
      </c>
      <c r="E13" s="242"/>
      <c r="F13" s="29">
        <v>2</v>
      </c>
      <c r="G13" s="282">
        <v>30</v>
      </c>
      <c r="H13" s="28"/>
      <c r="I13" s="165">
        <v>30</v>
      </c>
      <c r="J13" s="241"/>
      <c r="K13" s="39"/>
      <c r="L13" s="165"/>
      <c r="M13" s="241"/>
      <c r="N13" s="113" t="s">
        <v>31</v>
      </c>
    </row>
    <row r="14" spans="1:14" s="34" customFormat="1" ht="15" customHeight="1">
      <c r="A14" s="266" t="s">
        <v>39</v>
      </c>
      <c r="B14" s="286" t="s">
        <v>219</v>
      </c>
      <c r="C14" s="28"/>
      <c r="D14" s="279" t="s">
        <v>34</v>
      </c>
      <c r="E14" s="242"/>
      <c r="F14" s="29">
        <v>3</v>
      </c>
      <c r="G14" s="282">
        <v>30</v>
      </c>
      <c r="H14" s="28"/>
      <c r="I14" s="165">
        <v>15</v>
      </c>
      <c r="J14" s="241"/>
      <c r="K14" s="39"/>
      <c r="L14" s="165">
        <v>15</v>
      </c>
      <c r="M14" s="241"/>
      <c r="N14" s="113" t="s">
        <v>31</v>
      </c>
    </row>
    <row r="15" spans="1:14" ht="15" customHeight="1">
      <c r="A15" s="266" t="s">
        <v>42</v>
      </c>
      <c r="B15" s="277" t="s">
        <v>185</v>
      </c>
      <c r="C15" s="278">
        <v>3</v>
      </c>
      <c r="D15" s="279" t="s">
        <v>30</v>
      </c>
      <c r="E15" s="280"/>
      <c r="F15" s="281">
        <v>8</v>
      </c>
      <c r="G15" s="282">
        <v>60</v>
      </c>
      <c r="H15" s="278">
        <v>30</v>
      </c>
      <c r="I15" s="279">
        <v>30</v>
      </c>
      <c r="J15" s="283"/>
      <c r="K15" s="284"/>
      <c r="L15" s="279"/>
      <c r="M15" s="283"/>
      <c r="N15" s="285" t="s">
        <v>38</v>
      </c>
    </row>
    <row r="16" spans="1:16" ht="15" customHeight="1">
      <c r="A16" s="266" t="s">
        <v>46</v>
      </c>
      <c r="B16" s="287" t="s">
        <v>220</v>
      </c>
      <c r="C16" s="270">
        <v>4</v>
      </c>
      <c r="D16" s="165" t="s">
        <v>50</v>
      </c>
      <c r="E16" s="288"/>
      <c r="F16" s="29">
        <v>6</v>
      </c>
      <c r="G16" s="167">
        <v>45</v>
      </c>
      <c r="H16" s="28"/>
      <c r="I16" s="28"/>
      <c r="J16" s="29"/>
      <c r="K16" s="39">
        <v>20</v>
      </c>
      <c r="L16" s="28">
        <v>25</v>
      </c>
      <c r="M16" s="270"/>
      <c r="N16" s="289" t="s">
        <v>118</v>
      </c>
      <c r="P16" s="290"/>
    </row>
    <row r="17" spans="1:14" ht="15" customHeight="1">
      <c r="A17" s="266" t="s">
        <v>48</v>
      </c>
      <c r="B17" s="277" t="s">
        <v>221</v>
      </c>
      <c r="C17" s="278">
        <v>3</v>
      </c>
      <c r="D17" s="279" t="s">
        <v>222</v>
      </c>
      <c r="E17" s="280"/>
      <c r="F17" s="29">
        <v>6</v>
      </c>
      <c r="G17" s="282">
        <v>45</v>
      </c>
      <c r="H17" s="278">
        <v>15</v>
      </c>
      <c r="I17" s="278">
        <v>10</v>
      </c>
      <c r="J17" s="281">
        <v>20</v>
      </c>
      <c r="K17" s="284"/>
      <c r="L17" s="278"/>
      <c r="M17" s="281"/>
      <c r="N17" s="291" t="s">
        <v>223</v>
      </c>
    </row>
    <row r="18" spans="1:14" ht="15" customHeight="1">
      <c r="A18" s="266" t="s">
        <v>52</v>
      </c>
      <c r="B18" s="277" t="s">
        <v>224</v>
      </c>
      <c r="C18" s="278"/>
      <c r="D18" s="279" t="s">
        <v>102</v>
      </c>
      <c r="E18" s="280"/>
      <c r="F18" s="281">
        <v>3</v>
      </c>
      <c r="G18" s="282">
        <v>30</v>
      </c>
      <c r="H18" s="278">
        <v>15</v>
      </c>
      <c r="I18" s="278">
        <v>15</v>
      </c>
      <c r="J18" s="281"/>
      <c r="K18" s="284"/>
      <c r="L18" s="278"/>
      <c r="M18" s="281"/>
      <c r="N18" s="291" t="s">
        <v>225</v>
      </c>
    </row>
    <row r="19" spans="1:14" s="34" customFormat="1" ht="15" customHeight="1">
      <c r="A19" s="266" t="s">
        <v>55</v>
      </c>
      <c r="B19" s="292" t="s">
        <v>226</v>
      </c>
      <c r="C19" s="28">
        <v>4</v>
      </c>
      <c r="D19" s="165"/>
      <c r="E19" s="242"/>
      <c r="F19" s="281">
        <v>2</v>
      </c>
      <c r="G19" s="282">
        <v>12</v>
      </c>
      <c r="H19" s="28"/>
      <c r="I19" s="28"/>
      <c r="J19" s="29"/>
      <c r="K19" s="39">
        <v>12</v>
      </c>
      <c r="L19" s="28"/>
      <c r="M19" s="29"/>
      <c r="N19" s="291" t="s">
        <v>45</v>
      </c>
    </row>
    <row r="20" spans="1:14" s="34" customFormat="1" ht="15" customHeight="1">
      <c r="A20" s="266" t="s">
        <v>58</v>
      </c>
      <c r="B20" s="287" t="s">
        <v>227</v>
      </c>
      <c r="C20" s="28">
        <v>4</v>
      </c>
      <c r="D20" s="165"/>
      <c r="E20" s="242"/>
      <c r="F20" s="29">
        <v>3</v>
      </c>
      <c r="G20" s="282">
        <v>30</v>
      </c>
      <c r="H20" s="28"/>
      <c r="I20" s="28"/>
      <c r="J20" s="29"/>
      <c r="K20" s="39">
        <v>30</v>
      </c>
      <c r="L20" s="28"/>
      <c r="M20" s="29"/>
      <c r="N20" s="291" t="s">
        <v>149</v>
      </c>
    </row>
    <row r="21" spans="1:14" s="34" customFormat="1" ht="15" customHeight="1">
      <c r="A21" s="266" t="s">
        <v>62</v>
      </c>
      <c r="B21" s="287" t="s">
        <v>228</v>
      </c>
      <c r="C21" s="28">
        <v>4</v>
      </c>
      <c r="D21" s="165" t="s">
        <v>50</v>
      </c>
      <c r="E21" s="242"/>
      <c r="F21" s="29">
        <v>5</v>
      </c>
      <c r="G21" s="167">
        <v>45</v>
      </c>
      <c r="H21" s="28"/>
      <c r="I21" s="28"/>
      <c r="J21" s="29"/>
      <c r="K21" s="39">
        <v>15</v>
      </c>
      <c r="L21" s="28">
        <v>30</v>
      </c>
      <c r="M21" s="29"/>
      <c r="N21" s="291" t="s">
        <v>118</v>
      </c>
    </row>
    <row r="22" spans="1:14" s="34" customFormat="1" ht="13.5">
      <c r="A22" s="266" t="s">
        <v>65</v>
      </c>
      <c r="B22" s="122" t="s">
        <v>229</v>
      </c>
      <c r="C22" s="28"/>
      <c r="D22" s="165" t="s">
        <v>44</v>
      </c>
      <c r="E22" s="242"/>
      <c r="F22" s="29">
        <v>6</v>
      </c>
      <c r="G22" s="282">
        <v>36</v>
      </c>
      <c r="H22" s="28"/>
      <c r="I22" s="28"/>
      <c r="J22" s="29"/>
      <c r="K22" s="39">
        <v>36</v>
      </c>
      <c r="L22" s="28"/>
      <c r="M22" s="130"/>
      <c r="N22" s="131"/>
    </row>
    <row r="23" spans="1:14" s="8" customFormat="1" ht="10.5">
      <c r="A23" s="382"/>
      <c r="B23" s="315" t="s">
        <v>234</v>
      </c>
      <c r="C23" s="75"/>
      <c r="D23" s="71"/>
      <c r="E23" s="294"/>
      <c r="F23" s="74"/>
      <c r="G23" s="295"/>
      <c r="H23" s="70"/>
      <c r="I23" s="75"/>
      <c r="J23" s="76"/>
      <c r="K23" s="75"/>
      <c r="L23" s="75"/>
      <c r="M23" s="73"/>
      <c r="N23" s="131" t="s">
        <v>45</v>
      </c>
    </row>
    <row r="24" spans="1:14" s="8" customFormat="1" ht="10.5">
      <c r="A24" s="382"/>
      <c r="B24" s="315" t="s">
        <v>235</v>
      </c>
      <c r="C24" s="75"/>
      <c r="D24" s="71"/>
      <c r="E24" s="294"/>
      <c r="F24" s="74"/>
      <c r="G24" s="295"/>
      <c r="H24" s="70"/>
      <c r="I24" s="75"/>
      <c r="J24" s="76"/>
      <c r="K24" s="75"/>
      <c r="L24" s="75"/>
      <c r="M24" s="73"/>
      <c r="N24" s="131" t="s">
        <v>45</v>
      </c>
    </row>
    <row r="25" spans="1:14" s="8" customFormat="1" ht="10.5">
      <c r="A25" s="382"/>
      <c r="B25" s="316" t="s">
        <v>236</v>
      </c>
      <c r="C25" s="75"/>
      <c r="D25" s="71"/>
      <c r="E25" s="294"/>
      <c r="F25" s="74"/>
      <c r="G25" s="295"/>
      <c r="H25" s="70"/>
      <c r="I25" s="75"/>
      <c r="J25" s="76"/>
      <c r="K25" s="75"/>
      <c r="L25" s="75"/>
      <c r="M25" s="73"/>
      <c r="N25" s="131" t="s">
        <v>45</v>
      </c>
    </row>
    <row r="26" spans="1:14" s="8" customFormat="1" ht="10.5">
      <c r="A26" s="382"/>
      <c r="B26" s="315" t="s">
        <v>237</v>
      </c>
      <c r="C26" s="75"/>
      <c r="D26" s="71"/>
      <c r="E26" s="294"/>
      <c r="F26" s="74"/>
      <c r="G26" s="295"/>
      <c r="H26" s="70"/>
      <c r="I26" s="75"/>
      <c r="J26" s="76"/>
      <c r="K26" s="75"/>
      <c r="L26" s="75"/>
      <c r="M26" s="73"/>
      <c r="N26" s="131" t="s">
        <v>45</v>
      </c>
    </row>
    <row r="27" spans="1:14" s="326" customFormat="1" ht="10.5">
      <c r="A27" s="382"/>
      <c r="B27" s="317" t="s">
        <v>238</v>
      </c>
      <c r="C27" s="318"/>
      <c r="D27" s="319"/>
      <c r="E27" s="320"/>
      <c r="F27" s="321"/>
      <c r="G27" s="322"/>
      <c r="H27" s="323"/>
      <c r="I27" s="318"/>
      <c r="J27" s="324"/>
      <c r="K27" s="318"/>
      <c r="L27" s="318"/>
      <c r="M27" s="325"/>
      <c r="N27" s="131" t="s">
        <v>45</v>
      </c>
    </row>
    <row r="28" spans="1:14" s="326" customFormat="1" ht="10.5">
      <c r="A28" s="382"/>
      <c r="B28" s="317" t="s">
        <v>239</v>
      </c>
      <c r="C28" s="318"/>
      <c r="D28" s="319"/>
      <c r="E28" s="320"/>
      <c r="F28" s="321"/>
      <c r="G28" s="322"/>
      <c r="H28" s="323"/>
      <c r="I28" s="318"/>
      <c r="J28" s="324"/>
      <c r="K28" s="318"/>
      <c r="L28" s="318"/>
      <c r="M28" s="325"/>
      <c r="N28" s="131" t="s">
        <v>45</v>
      </c>
    </row>
    <row r="29" spans="1:14" s="326" customFormat="1" ht="10.5">
      <c r="A29" s="382"/>
      <c r="B29" s="317" t="s">
        <v>240</v>
      </c>
      <c r="C29" s="318"/>
      <c r="D29" s="319"/>
      <c r="E29" s="320"/>
      <c r="F29" s="321"/>
      <c r="G29" s="322"/>
      <c r="H29" s="323"/>
      <c r="I29" s="318"/>
      <c r="J29" s="324"/>
      <c r="K29" s="318"/>
      <c r="L29" s="318"/>
      <c r="M29" s="325"/>
      <c r="N29" s="131" t="s">
        <v>45</v>
      </c>
    </row>
    <row r="30" spans="1:14" s="326" customFormat="1" ht="10.5">
      <c r="A30" s="385"/>
      <c r="B30" s="317" t="s">
        <v>241</v>
      </c>
      <c r="C30" s="318"/>
      <c r="D30" s="319"/>
      <c r="E30" s="320"/>
      <c r="F30" s="321"/>
      <c r="G30" s="322"/>
      <c r="H30" s="323"/>
      <c r="I30" s="318"/>
      <c r="J30" s="324"/>
      <c r="K30" s="318"/>
      <c r="L30" s="318"/>
      <c r="M30" s="325"/>
      <c r="N30" s="131" t="s">
        <v>45</v>
      </c>
    </row>
    <row r="31" spans="1:14" s="34" customFormat="1" ht="13.5">
      <c r="A31" s="266" t="s">
        <v>68</v>
      </c>
      <c r="B31" s="297" t="s">
        <v>76</v>
      </c>
      <c r="C31" s="28"/>
      <c r="D31" s="165"/>
      <c r="E31" s="242" t="s">
        <v>77</v>
      </c>
      <c r="F31" s="29">
        <v>2</v>
      </c>
      <c r="G31" s="167">
        <v>12</v>
      </c>
      <c r="H31" s="28"/>
      <c r="I31" s="28"/>
      <c r="J31" s="29"/>
      <c r="K31" s="39"/>
      <c r="L31" s="28"/>
      <c r="M31" s="29">
        <v>12</v>
      </c>
      <c r="N31" s="291" t="s">
        <v>78</v>
      </c>
    </row>
    <row r="32" spans="1:14" s="34" customFormat="1" ht="14.25" thickBot="1">
      <c r="A32" s="266" t="s">
        <v>70</v>
      </c>
      <c r="B32" s="298" t="s">
        <v>80</v>
      </c>
      <c r="C32" s="299"/>
      <c r="D32" s="300"/>
      <c r="E32" s="301"/>
      <c r="F32" s="130">
        <v>2</v>
      </c>
      <c r="G32" s="302"/>
      <c r="H32" s="299"/>
      <c r="I32" s="299"/>
      <c r="J32" s="130"/>
      <c r="K32" s="303"/>
      <c r="L32" s="299"/>
      <c r="M32" s="130"/>
      <c r="N32" s="304" t="s">
        <v>206</v>
      </c>
    </row>
    <row r="33" spans="1:14" s="34" customFormat="1" ht="14.25" thickBot="1">
      <c r="A33" s="383" t="s">
        <v>82</v>
      </c>
      <c r="B33" s="384"/>
      <c r="C33" s="305">
        <v>8</v>
      </c>
      <c r="D33" s="306"/>
      <c r="E33" s="307"/>
      <c r="F33" s="308">
        <f aca="true" t="shared" si="0" ref="F33:M33">SUM(F11:F32)</f>
        <v>60</v>
      </c>
      <c r="G33" s="309">
        <f t="shared" si="0"/>
        <v>465</v>
      </c>
      <c r="H33" s="310">
        <f t="shared" si="0"/>
        <v>105</v>
      </c>
      <c r="I33" s="306">
        <f t="shared" si="0"/>
        <v>145</v>
      </c>
      <c r="J33" s="311">
        <f t="shared" si="0"/>
        <v>20</v>
      </c>
      <c r="K33" s="305">
        <f t="shared" si="0"/>
        <v>113</v>
      </c>
      <c r="L33" s="306">
        <f t="shared" si="0"/>
        <v>70</v>
      </c>
      <c r="M33" s="311">
        <f t="shared" si="0"/>
        <v>12</v>
      </c>
      <c r="N33" s="312"/>
    </row>
    <row r="34" spans="2:6" ht="13.5">
      <c r="B34" s="313"/>
      <c r="C34" s="314"/>
      <c r="D34" s="314"/>
      <c r="E34" s="314"/>
      <c r="F34" s="34"/>
    </row>
    <row r="35" spans="2:14" ht="13.5">
      <c r="B35" s="103"/>
      <c r="G35" s="3"/>
      <c r="N35" s="4"/>
    </row>
    <row r="36" spans="2:14" ht="13.5">
      <c r="B36" s="103"/>
      <c r="N36" s="4"/>
    </row>
    <row r="37" spans="2:14" ht="13.5">
      <c r="B37" s="103"/>
      <c r="N37" s="4"/>
    </row>
    <row r="38" spans="2:14" ht="13.5">
      <c r="B38" s="103"/>
      <c r="N38" s="4"/>
    </row>
    <row r="39" ht="13.5">
      <c r="N39" s="4"/>
    </row>
    <row r="40" ht="13.5">
      <c r="N40" s="4"/>
    </row>
    <row r="41" ht="13.5">
      <c r="N41" s="4"/>
    </row>
  </sheetData>
  <sheetProtection/>
  <mergeCells count="9">
    <mergeCell ref="G8:M8"/>
    <mergeCell ref="F9:F10"/>
    <mergeCell ref="H9:J9"/>
    <mergeCell ref="K9:M9"/>
    <mergeCell ref="A23:A30"/>
    <mergeCell ref="A33:B33"/>
    <mergeCell ref="A8:A10"/>
    <mergeCell ref="B8:B10"/>
    <mergeCell ref="C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72" zoomScaleNormal="172" zoomScalePageLayoutView="120" workbookViewId="0" topLeftCell="A10">
      <selection activeCell="B31" sqref="B31"/>
    </sheetView>
  </sheetViews>
  <sheetFormatPr defaultColWidth="9.140625" defaultRowHeight="15"/>
  <cols>
    <col min="1" max="1" width="3.7109375" style="4" customWidth="1"/>
    <col min="2" max="2" width="54.8515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SUM(H29+K29)</f>
        <v>218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SUM(I29+L29)</f>
        <v>215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SUM(J29+M29)</f>
        <v>32</v>
      </c>
      <c r="N4" s="2"/>
    </row>
    <row r="5" spans="1:14" ht="15" customHeight="1">
      <c r="A5" s="2"/>
      <c r="B5" s="6" t="s">
        <v>216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465</v>
      </c>
      <c r="N5" s="2"/>
    </row>
    <row r="6" spans="1:14" ht="15" customHeight="1">
      <c r="A6" s="2"/>
      <c r="B6" s="6" t="s">
        <v>242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2:5" s="8" customFormat="1" ht="5.25" customHeight="1" thickBot="1">
      <c r="B7" s="223"/>
      <c r="C7" s="224"/>
      <c r="D7" s="224"/>
      <c r="E7" s="224"/>
    </row>
    <row r="8" spans="1:14" s="8" customFormat="1" ht="21" customHeight="1" thickBot="1">
      <c r="A8" s="356" t="s">
        <v>11</v>
      </c>
      <c r="B8" s="347" t="s">
        <v>12</v>
      </c>
      <c r="C8" s="373" t="s">
        <v>13</v>
      </c>
      <c r="D8" s="374"/>
      <c r="E8" s="375"/>
      <c r="F8" s="104" t="s">
        <v>14</v>
      </c>
      <c r="G8" s="341" t="s">
        <v>15</v>
      </c>
      <c r="H8" s="341"/>
      <c r="I8" s="341"/>
      <c r="J8" s="341"/>
      <c r="K8" s="341"/>
      <c r="L8" s="341"/>
      <c r="M8" s="341"/>
      <c r="N8" s="225" t="s">
        <v>16</v>
      </c>
    </row>
    <row r="9" spans="1:14" s="8" customFormat="1" ht="12" customHeight="1">
      <c r="A9" s="357"/>
      <c r="B9" s="358"/>
      <c r="C9" s="105" t="s">
        <v>17</v>
      </c>
      <c r="D9" s="106" t="s">
        <v>18</v>
      </c>
      <c r="E9" s="107" t="s">
        <v>19</v>
      </c>
      <c r="F9" s="356" t="s">
        <v>9</v>
      </c>
      <c r="G9" s="12" t="s">
        <v>9</v>
      </c>
      <c r="H9" s="347" t="s">
        <v>20</v>
      </c>
      <c r="I9" s="348"/>
      <c r="J9" s="349"/>
      <c r="K9" s="347" t="s">
        <v>21</v>
      </c>
      <c r="L9" s="348"/>
      <c r="M9" s="348"/>
      <c r="N9" s="226"/>
    </row>
    <row r="10" spans="1:14" ht="15.75" customHeight="1" thickBot="1">
      <c r="A10" s="346"/>
      <c r="B10" s="359"/>
      <c r="C10" s="13"/>
      <c r="D10" s="14" t="s">
        <v>22</v>
      </c>
      <c r="E10" s="15" t="s">
        <v>23</v>
      </c>
      <c r="F10" s="346"/>
      <c r="G10" s="16" t="s">
        <v>24</v>
      </c>
      <c r="H10" s="17" t="s">
        <v>25</v>
      </c>
      <c r="I10" s="18" t="s">
        <v>26</v>
      </c>
      <c r="J10" s="19" t="s">
        <v>27</v>
      </c>
      <c r="K10" s="17" t="s">
        <v>25</v>
      </c>
      <c r="L10" s="18" t="s">
        <v>26</v>
      </c>
      <c r="M10" s="20" t="s">
        <v>27</v>
      </c>
      <c r="N10" s="227"/>
    </row>
    <row r="11" spans="1:14" ht="15" customHeight="1">
      <c r="A11" s="266" t="s">
        <v>28</v>
      </c>
      <c r="B11" s="267" t="s">
        <v>218</v>
      </c>
      <c r="C11" s="31">
        <v>3</v>
      </c>
      <c r="D11" s="268" t="s">
        <v>30</v>
      </c>
      <c r="E11" s="269"/>
      <c r="F11" s="327">
        <v>8</v>
      </c>
      <c r="G11" s="328">
        <v>60</v>
      </c>
      <c r="H11" s="272">
        <v>30</v>
      </c>
      <c r="I11" s="273">
        <v>30</v>
      </c>
      <c r="J11" s="274"/>
      <c r="K11" s="30"/>
      <c r="L11" s="268"/>
      <c r="M11" s="269"/>
      <c r="N11" s="276" t="s">
        <v>118</v>
      </c>
    </row>
    <row r="12" spans="1:14" s="34" customFormat="1" ht="15" customHeight="1">
      <c r="A12" s="266" t="s">
        <v>32</v>
      </c>
      <c r="B12" s="277" t="s">
        <v>187</v>
      </c>
      <c r="C12" s="278">
        <v>3</v>
      </c>
      <c r="D12" s="279" t="s">
        <v>30</v>
      </c>
      <c r="E12" s="280"/>
      <c r="F12" s="282">
        <v>4</v>
      </c>
      <c r="G12" s="329">
        <v>30</v>
      </c>
      <c r="H12" s="278">
        <v>15</v>
      </c>
      <c r="I12" s="279">
        <v>15</v>
      </c>
      <c r="J12" s="283"/>
      <c r="K12" s="284"/>
      <c r="L12" s="279"/>
      <c r="M12" s="280"/>
      <c r="N12" s="285" t="s">
        <v>51</v>
      </c>
    </row>
    <row r="13" spans="1:14" s="34" customFormat="1" ht="15" customHeight="1">
      <c r="A13" s="266" t="s">
        <v>35</v>
      </c>
      <c r="B13" s="286" t="s">
        <v>29</v>
      </c>
      <c r="C13" s="28"/>
      <c r="D13" s="279" t="s">
        <v>30</v>
      </c>
      <c r="E13" s="242"/>
      <c r="F13" s="167">
        <v>2</v>
      </c>
      <c r="G13" s="329">
        <v>30</v>
      </c>
      <c r="H13" s="28"/>
      <c r="I13" s="165">
        <v>30</v>
      </c>
      <c r="J13" s="241"/>
      <c r="K13" s="39"/>
      <c r="L13" s="165"/>
      <c r="M13" s="242"/>
      <c r="N13" s="113" t="s">
        <v>31</v>
      </c>
    </row>
    <row r="14" spans="1:14" s="34" customFormat="1" ht="15" customHeight="1">
      <c r="A14" s="266" t="s">
        <v>39</v>
      </c>
      <c r="B14" s="286" t="s">
        <v>219</v>
      </c>
      <c r="C14" s="28"/>
      <c r="D14" s="279" t="s">
        <v>34</v>
      </c>
      <c r="E14" s="242"/>
      <c r="F14" s="167">
        <v>3</v>
      </c>
      <c r="G14" s="329">
        <v>30</v>
      </c>
      <c r="H14" s="28"/>
      <c r="I14" s="165">
        <v>15</v>
      </c>
      <c r="J14" s="241"/>
      <c r="K14" s="39"/>
      <c r="L14" s="165">
        <v>15</v>
      </c>
      <c r="M14" s="242"/>
      <c r="N14" s="113" t="s">
        <v>31</v>
      </c>
    </row>
    <row r="15" spans="1:14" ht="15" customHeight="1">
      <c r="A15" s="266" t="s">
        <v>42</v>
      </c>
      <c r="B15" s="277" t="s">
        <v>185</v>
      </c>
      <c r="C15" s="278">
        <v>3</v>
      </c>
      <c r="D15" s="279" t="s">
        <v>30</v>
      </c>
      <c r="E15" s="280"/>
      <c r="F15" s="282">
        <v>8</v>
      </c>
      <c r="G15" s="329">
        <v>60</v>
      </c>
      <c r="H15" s="278">
        <v>30</v>
      </c>
      <c r="I15" s="279">
        <v>30</v>
      </c>
      <c r="J15" s="283"/>
      <c r="K15" s="284"/>
      <c r="L15" s="279"/>
      <c r="M15" s="280"/>
      <c r="N15" s="285" t="s">
        <v>38</v>
      </c>
    </row>
    <row r="16" spans="1:16" ht="15" customHeight="1">
      <c r="A16" s="266" t="s">
        <v>46</v>
      </c>
      <c r="B16" s="287" t="s">
        <v>220</v>
      </c>
      <c r="C16" s="270">
        <v>4</v>
      </c>
      <c r="D16" s="165" t="s">
        <v>50</v>
      </c>
      <c r="E16" s="288"/>
      <c r="F16" s="167">
        <v>6</v>
      </c>
      <c r="G16" s="40">
        <v>45</v>
      </c>
      <c r="H16" s="28"/>
      <c r="I16" s="28"/>
      <c r="J16" s="29"/>
      <c r="K16" s="39">
        <v>20</v>
      </c>
      <c r="L16" s="28">
        <v>25</v>
      </c>
      <c r="M16" s="330"/>
      <c r="N16" s="289" t="s">
        <v>118</v>
      </c>
      <c r="P16" s="290"/>
    </row>
    <row r="17" spans="1:14" ht="15" customHeight="1">
      <c r="A17" s="266" t="s">
        <v>48</v>
      </c>
      <c r="B17" s="277" t="s">
        <v>221</v>
      </c>
      <c r="C17" s="278">
        <v>3</v>
      </c>
      <c r="D17" s="279" t="s">
        <v>222</v>
      </c>
      <c r="E17" s="280"/>
      <c r="F17" s="167">
        <v>6</v>
      </c>
      <c r="G17" s="329">
        <v>45</v>
      </c>
      <c r="H17" s="278">
        <v>15</v>
      </c>
      <c r="I17" s="278">
        <v>10</v>
      </c>
      <c r="J17" s="281">
        <v>20</v>
      </c>
      <c r="K17" s="284"/>
      <c r="L17" s="278"/>
      <c r="M17" s="329"/>
      <c r="N17" s="291" t="s">
        <v>223</v>
      </c>
    </row>
    <row r="18" spans="1:14" ht="15" customHeight="1">
      <c r="A18" s="266" t="s">
        <v>52</v>
      </c>
      <c r="B18" s="277" t="s">
        <v>224</v>
      </c>
      <c r="C18" s="278"/>
      <c r="D18" s="279" t="s">
        <v>102</v>
      </c>
      <c r="E18" s="280"/>
      <c r="F18" s="282">
        <v>3</v>
      </c>
      <c r="G18" s="329">
        <v>30</v>
      </c>
      <c r="H18" s="278">
        <v>15</v>
      </c>
      <c r="I18" s="278">
        <v>15</v>
      </c>
      <c r="J18" s="281"/>
      <c r="K18" s="284"/>
      <c r="L18" s="278"/>
      <c r="M18" s="329"/>
      <c r="N18" s="291" t="s">
        <v>225</v>
      </c>
    </row>
    <row r="19" spans="1:14" s="34" customFormat="1" ht="15" customHeight="1">
      <c r="A19" s="266" t="s">
        <v>55</v>
      </c>
      <c r="B19" s="292" t="s">
        <v>226</v>
      </c>
      <c r="C19" s="28">
        <v>4</v>
      </c>
      <c r="D19" s="165"/>
      <c r="E19" s="242"/>
      <c r="F19" s="282">
        <v>2</v>
      </c>
      <c r="G19" s="329">
        <v>12</v>
      </c>
      <c r="H19" s="28"/>
      <c r="I19" s="28"/>
      <c r="J19" s="29"/>
      <c r="K19" s="39">
        <v>12</v>
      </c>
      <c r="L19" s="28"/>
      <c r="M19" s="40"/>
      <c r="N19" s="291" t="s">
        <v>45</v>
      </c>
    </row>
    <row r="20" spans="1:14" s="34" customFormat="1" ht="15" customHeight="1">
      <c r="A20" s="266" t="s">
        <v>58</v>
      </c>
      <c r="B20" s="287" t="s">
        <v>227</v>
      </c>
      <c r="C20" s="28">
        <v>4</v>
      </c>
      <c r="D20" s="165"/>
      <c r="E20" s="242"/>
      <c r="F20" s="167">
        <v>3</v>
      </c>
      <c r="G20" s="329">
        <v>30</v>
      </c>
      <c r="H20" s="28"/>
      <c r="I20" s="28"/>
      <c r="J20" s="29"/>
      <c r="K20" s="39">
        <v>30</v>
      </c>
      <c r="L20" s="28"/>
      <c r="M20" s="40"/>
      <c r="N20" s="291" t="s">
        <v>149</v>
      </c>
    </row>
    <row r="21" spans="1:14" s="34" customFormat="1" ht="15" customHeight="1">
      <c r="A21" s="266" t="s">
        <v>62</v>
      </c>
      <c r="B21" s="287" t="s">
        <v>228</v>
      </c>
      <c r="C21" s="28">
        <v>4</v>
      </c>
      <c r="D21" s="165" t="s">
        <v>50</v>
      </c>
      <c r="E21" s="242"/>
      <c r="F21" s="167">
        <v>5</v>
      </c>
      <c r="G21" s="40">
        <v>45</v>
      </c>
      <c r="H21" s="28"/>
      <c r="I21" s="28"/>
      <c r="J21" s="29"/>
      <c r="K21" s="39">
        <v>15</v>
      </c>
      <c r="L21" s="28">
        <v>30</v>
      </c>
      <c r="M21" s="40"/>
      <c r="N21" s="291" t="s">
        <v>118</v>
      </c>
    </row>
    <row r="22" spans="1:14" s="34" customFormat="1" ht="13.5">
      <c r="A22" s="266" t="s">
        <v>65</v>
      </c>
      <c r="B22" s="122" t="s">
        <v>229</v>
      </c>
      <c r="C22" s="28"/>
      <c r="D22" s="165" t="s">
        <v>44</v>
      </c>
      <c r="E22" s="242"/>
      <c r="F22" s="167">
        <v>6</v>
      </c>
      <c r="G22" s="329">
        <v>36</v>
      </c>
      <c r="H22" s="28"/>
      <c r="I22" s="28"/>
      <c r="J22" s="29"/>
      <c r="K22" s="39">
        <v>36</v>
      </c>
      <c r="L22" s="28"/>
      <c r="M22" s="331"/>
      <c r="N22" s="131"/>
    </row>
    <row r="23" spans="1:14" s="8" customFormat="1" ht="12.75" customHeight="1">
      <c r="A23" s="381"/>
      <c r="B23" s="317" t="s">
        <v>243</v>
      </c>
      <c r="C23" s="75"/>
      <c r="D23" s="71"/>
      <c r="E23" s="294"/>
      <c r="F23" s="74"/>
      <c r="G23" s="332"/>
      <c r="H23" s="75"/>
      <c r="I23" s="75"/>
      <c r="J23" s="73"/>
      <c r="K23" s="70"/>
      <c r="L23" s="75"/>
      <c r="M23" s="76"/>
      <c r="N23" s="264" t="s">
        <v>202</v>
      </c>
    </row>
    <row r="24" spans="1:14" s="8" customFormat="1" ht="12.75" customHeight="1">
      <c r="A24" s="382"/>
      <c r="B24" s="317" t="s">
        <v>244</v>
      </c>
      <c r="C24" s="75"/>
      <c r="D24" s="71"/>
      <c r="E24" s="294"/>
      <c r="F24" s="74"/>
      <c r="G24" s="332"/>
      <c r="H24" s="75"/>
      <c r="I24" s="75"/>
      <c r="J24" s="73"/>
      <c r="K24" s="70"/>
      <c r="L24" s="75"/>
      <c r="M24" s="76"/>
      <c r="N24" s="264" t="s">
        <v>202</v>
      </c>
    </row>
    <row r="25" spans="1:14" s="8" customFormat="1" ht="12.75" customHeight="1">
      <c r="A25" s="382"/>
      <c r="B25" s="317" t="s">
        <v>245</v>
      </c>
      <c r="C25" s="75"/>
      <c r="D25" s="71"/>
      <c r="E25" s="294"/>
      <c r="F25" s="74"/>
      <c r="G25" s="332"/>
      <c r="H25" s="75"/>
      <c r="I25" s="75"/>
      <c r="J25" s="73"/>
      <c r="K25" s="70"/>
      <c r="L25" s="75"/>
      <c r="M25" s="76"/>
      <c r="N25" s="264" t="s">
        <v>202</v>
      </c>
    </row>
    <row r="26" spans="1:14" s="8" customFormat="1" ht="12.75" customHeight="1">
      <c r="A26" s="333"/>
      <c r="B26" s="317" t="s">
        <v>246</v>
      </c>
      <c r="C26" s="75"/>
      <c r="D26" s="71"/>
      <c r="E26" s="294"/>
      <c r="F26" s="74"/>
      <c r="G26" s="332"/>
      <c r="H26" s="75"/>
      <c r="I26" s="75"/>
      <c r="J26" s="73"/>
      <c r="K26" s="70"/>
      <c r="L26" s="75"/>
      <c r="M26" s="76"/>
      <c r="N26" s="264" t="s">
        <v>202</v>
      </c>
    </row>
    <row r="27" spans="1:14" s="34" customFormat="1" ht="15" customHeight="1">
      <c r="A27" s="266" t="s">
        <v>68</v>
      </c>
      <c r="B27" s="297" t="s">
        <v>76</v>
      </c>
      <c r="C27" s="28"/>
      <c r="D27" s="165"/>
      <c r="E27" s="242" t="s">
        <v>77</v>
      </c>
      <c r="F27" s="167">
        <v>2</v>
      </c>
      <c r="G27" s="40">
        <v>12</v>
      </c>
      <c r="H27" s="28"/>
      <c r="I27" s="28"/>
      <c r="J27" s="29"/>
      <c r="K27" s="39"/>
      <c r="L27" s="28"/>
      <c r="M27" s="40">
        <v>12</v>
      </c>
      <c r="N27" s="291" t="s">
        <v>78</v>
      </c>
    </row>
    <row r="28" spans="1:14" s="34" customFormat="1" ht="15" customHeight="1" thickBot="1">
      <c r="A28" s="266" t="s">
        <v>70</v>
      </c>
      <c r="B28" s="298" t="s">
        <v>80</v>
      </c>
      <c r="C28" s="299"/>
      <c r="D28" s="300"/>
      <c r="E28" s="301"/>
      <c r="F28" s="334">
        <v>2</v>
      </c>
      <c r="G28" s="335"/>
      <c r="H28" s="299"/>
      <c r="I28" s="299"/>
      <c r="J28" s="130"/>
      <c r="K28" s="336"/>
      <c r="L28" s="337"/>
      <c r="M28" s="335"/>
      <c r="N28" s="304" t="s">
        <v>206</v>
      </c>
    </row>
    <row r="29" spans="1:14" s="34" customFormat="1" ht="16.5" customHeight="1" thickBot="1">
      <c r="A29" s="383" t="s">
        <v>82</v>
      </c>
      <c r="B29" s="384"/>
      <c r="C29" s="305">
        <v>8</v>
      </c>
      <c r="D29" s="306"/>
      <c r="E29" s="307"/>
      <c r="F29" s="308">
        <f aca="true" t="shared" si="0" ref="F29:M29">SUM(F11:F28)</f>
        <v>60</v>
      </c>
      <c r="G29" s="309">
        <f t="shared" si="0"/>
        <v>465</v>
      </c>
      <c r="H29" s="310">
        <f t="shared" si="0"/>
        <v>105</v>
      </c>
      <c r="I29" s="306">
        <f t="shared" si="0"/>
        <v>145</v>
      </c>
      <c r="J29" s="311">
        <f t="shared" si="0"/>
        <v>20</v>
      </c>
      <c r="K29" s="305">
        <f t="shared" si="0"/>
        <v>113</v>
      </c>
      <c r="L29" s="306">
        <f t="shared" si="0"/>
        <v>70</v>
      </c>
      <c r="M29" s="311">
        <f t="shared" si="0"/>
        <v>12</v>
      </c>
      <c r="N29" s="312"/>
    </row>
    <row r="30" ht="17.25" customHeight="1"/>
    <row r="31" ht="17.25" customHeight="1"/>
    <row r="32" ht="15" customHeight="1"/>
    <row r="33" ht="15" customHeight="1"/>
    <row r="34" ht="15" customHeight="1"/>
    <row r="35" spans="2:14" ht="15" customHeight="1">
      <c r="B35" s="338"/>
      <c r="C35" s="339"/>
      <c r="D35" s="339"/>
      <c r="E35" s="339"/>
      <c r="F35" s="338"/>
      <c r="G35" s="338"/>
      <c r="H35" s="338"/>
      <c r="I35" s="338"/>
      <c r="J35" s="338"/>
      <c r="K35" s="338"/>
      <c r="L35" s="338"/>
      <c r="M35" s="338"/>
      <c r="N35" s="340"/>
    </row>
    <row r="36" ht="15" customHeight="1">
      <c r="N36" s="4"/>
    </row>
    <row r="37" ht="15" customHeight="1">
      <c r="N37" s="4"/>
    </row>
  </sheetData>
  <sheetProtection/>
  <mergeCells count="9">
    <mergeCell ref="G8:M8"/>
    <mergeCell ref="F9:F10"/>
    <mergeCell ref="H9:J9"/>
    <mergeCell ref="K9:M9"/>
    <mergeCell ref="A23:A25"/>
    <mergeCell ref="A29:B29"/>
    <mergeCell ref="A8:A10"/>
    <mergeCell ref="B8:B10"/>
    <mergeCell ref="C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4">
      <selection activeCell="J34" sqref="J34"/>
    </sheetView>
  </sheetViews>
  <sheetFormatPr defaultColWidth="9.140625" defaultRowHeight="15"/>
  <cols>
    <col min="1" max="1" width="3.7109375" style="3" customWidth="1"/>
    <col min="2" max="2" width="49.57421875" style="4" customWidth="1"/>
    <col min="3" max="3" width="5.8515625" style="3" bestFit="1" customWidth="1"/>
    <col min="4" max="4" width="4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1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1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SUM(H30+K30)</f>
        <v>204</v>
      </c>
      <c r="N2" s="2"/>
    </row>
    <row r="3" spans="1:14" ht="15" customHeight="1">
      <c r="A3" s="1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SUM(I30+L30)</f>
        <v>135</v>
      </c>
      <c r="N3" s="2"/>
    </row>
    <row r="4" spans="1:14" ht="15" customHeight="1">
      <c r="A4" s="1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SUM(J30+M30)</f>
        <v>27</v>
      </c>
      <c r="N4" s="2"/>
    </row>
    <row r="5" spans="1:14" ht="15" customHeight="1">
      <c r="A5" s="1"/>
      <c r="B5" s="6" t="s">
        <v>8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366</v>
      </c>
      <c r="N5" s="2"/>
    </row>
    <row r="6" spans="1:14" ht="15" customHeight="1" thickBot="1">
      <c r="A6" s="1"/>
      <c r="B6" s="6" t="s">
        <v>83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1" customHeight="1" thickBot="1">
      <c r="A7" s="356" t="s">
        <v>11</v>
      </c>
      <c r="B7" s="347" t="s">
        <v>12</v>
      </c>
      <c r="C7" s="360" t="s">
        <v>13</v>
      </c>
      <c r="D7" s="361"/>
      <c r="E7" s="362"/>
      <c r="F7" s="7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9" t="s">
        <v>17</v>
      </c>
      <c r="D8" s="10" t="s">
        <v>18</v>
      </c>
      <c r="E8" s="11" t="s">
        <v>19</v>
      </c>
      <c r="F8" s="345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6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5.75" customHeight="1">
      <c r="A10" s="21" t="s">
        <v>28</v>
      </c>
      <c r="B10" s="22" t="s">
        <v>29</v>
      </c>
      <c r="C10" s="23"/>
      <c r="D10" s="24" t="s">
        <v>30</v>
      </c>
      <c r="E10" s="25"/>
      <c r="F10" s="26">
        <v>2</v>
      </c>
      <c r="G10" s="27">
        <v>30</v>
      </c>
      <c r="H10" s="28"/>
      <c r="I10" s="28">
        <v>30</v>
      </c>
      <c r="J10" s="29"/>
      <c r="K10" s="30"/>
      <c r="L10" s="31"/>
      <c r="M10" s="32"/>
      <c r="N10" s="33" t="s">
        <v>31</v>
      </c>
    </row>
    <row r="11" spans="1:14" s="34" customFormat="1" ht="15.75" customHeight="1">
      <c r="A11" s="21" t="s">
        <v>32</v>
      </c>
      <c r="B11" s="22" t="s">
        <v>33</v>
      </c>
      <c r="C11" s="35"/>
      <c r="D11" s="36" t="s">
        <v>34</v>
      </c>
      <c r="E11" s="37"/>
      <c r="F11" s="26">
        <v>3</v>
      </c>
      <c r="G11" s="38">
        <v>30</v>
      </c>
      <c r="H11" s="28"/>
      <c r="I11" s="28">
        <v>15</v>
      </c>
      <c r="J11" s="29"/>
      <c r="K11" s="39"/>
      <c r="L11" s="28">
        <v>15</v>
      </c>
      <c r="M11" s="40"/>
      <c r="N11" s="33" t="s">
        <v>31</v>
      </c>
    </row>
    <row r="12" spans="1:14" s="34" customFormat="1" ht="15.75" customHeight="1">
      <c r="A12" s="21" t="s">
        <v>35</v>
      </c>
      <c r="B12" s="41" t="s">
        <v>36</v>
      </c>
      <c r="C12" s="35">
        <v>3</v>
      </c>
      <c r="D12" s="42" t="s">
        <v>37</v>
      </c>
      <c r="E12" s="37"/>
      <c r="F12" s="26">
        <v>9</v>
      </c>
      <c r="G12" s="21">
        <v>30</v>
      </c>
      <c r="H12" s="43">
        <v>15</v>
      </c>
      <c r="I12" s="43"/>
      <c r="J12" s="26">
        <v>15</v>
      </c>
      <c r="K12" s="35"/>
      <c r="L12" s="43"/>
      <c r="M12" s="44"/>
      <c r="N12" s="45" t="s">
        <v>38</v>
      </c>
    </row>
    <row r="13" spans="1:14" s="34" customFormat="1" ht="15.75" customHeight="1">
      <c r="A13" s="21" t="s">
        <v>39</v>
      </c>
      <c r="B13" s="41" t="s">
        <v>40</v>
      </c>
      <c r="C13" s="35">
        <v>3</v>
      </c>
      <c r="D13" s="42" t="s">
        <v>30</v>
      </c>
      <c r="E13" s="37"/>
      <c r="F13" s="26">
        <v>8</v>
      </c>
      <c r="G13" s="21">
        <v>30</v>
      </c>
      <c r="H13" s="43">
        <v>15</v>
      </c>
      <c r="I13" s="43">
        <v>15</v>
      </c>
      <c r="J13" s="26"/>
      <c r="K13" s="35"/>
      <c r="L13" s="43"/>
      <c r="M13" s="44"/>
      <c r="N13" s="45" t="s">
        <v>41</v>
      </c>
    </row>
    <row r="14" spans="1:14" s="34" customFormat="1" ht="15.75" customHeight="1">
      <c r="A14" s="21" t="s">
        <v>42</v>
      </c>
      <c r="B14" s="46" t="s">
        <v>43</v>
      </c>
      <c r="C14" s="35"/>
      <c r="D14" s="42" t="s">
        <v>44</v>
      </c>
      <c r="E14" s="47"/>
      <c r="F14" s="26">
        <v>2</v>
      </c>
      <c r="G14" s="21">
        <v>30</v>
      </c>
      <c r="H14" s="43"/>
      <c r="I14" s="43"/>
      <c r="J14" s="26"/>
      <c r="K14" s="35">
        <v>30</v>
      </c>
      <c r="L14" s="43"/>
      <c r="M14" s="44"/>
      <c r="N14" s="45" t="s">
        <v>45</v>
      </c>
    </row>
    <row r="15" spans="1:16" s="34" customFormat="1" ht="15.75" customHeight="1">
      <c r="A15" s="21" t="s">
        <v>46</v>
      </c>
      <c r="B15" s="46" t="s">
        <v>47</v>
      </c>
      <c r="C15" s="35">
        <v>3</v>
      </c>
      <c r="D15" s="42" t="s">
        <v>30</v>
      </c>
      <c r="E15" s="37"/>
      <c r="F15" s="26">
        <v>6</v>
      </c>
      <c r="G15" s="21">
        <v>30</v>
      </c>
      <c r="H15" s="43">
        <v>15</v>
      </c>
      <c r="I15" s="43">
        <v>15</v>
      </c>
      <c r="J15" s="26"/>
      <c r="K15" s="35"/>
      <c r="L15" s="43"/>
      <c r="M15" s="44"/>
      <c r="N15" s="45" t="s">
        <v>45</v>
      </c>
      <c r="P15" s="48"/>
    </row>
    <row r="16" spans="1:14" s="34" customFormat="1" ht="15.75" customHeight="1">
      <c r="A16" s="21" t="s">
        <v>48</v>
      </c>
      <c r="B16" s="46" t="s">
        <v>49</v>
      </c>
      <c r="C16" s="35">
        <v>4</v>
      </c>
      <c r="D16" s="42" t="s">
        <v>50</v>
      </c>
      <c r="E16" s="37"/>
      <c r="F16" s="26">
        <v>4</v>
      </c>
      <c r="G16" s="21">
        <v>30</v>
      </c>
      <c r="H16" s="43"/>
      <c r="I16" s="43"/>
      <c r="J16" s="26"/>
      <c r="K16" s="35">
        <v>15</v>
      </c>
      <c r="L16" s="43">
        <v>15</v>
      </c>
      <c r="M16" s="44"/>
      <c r="N16" s="45" t="s">
        <v>51</v>
      </c>
    </row>
    <row r="17" spans="1:14" s="34" customFormat="1" ht="15.75" customHeight="1">
      <c r="A17" s="21" t="s">
        <v>52</v>
      </c>
      <c r="B17" s="49" t="s">
        <v>53</v>
      </c>
      <c r="C17" s="50">
        <v>4</v>
      </c>
      <c r="D17" s="51" t="s">
        <v>50</v>
      </c>
      <c r="E17" s="47"/>
      <c r="F17" s="52">
        <v>4</v>
      </c>
      <c r="G17" s="53">
        <v>30</v>
      </c>
      <c r="H17" s="54"/>
      <c r="I17" s="54"/>
      <c r="J17" s="52"/>
      <c r="K17" s="55">
        <v>15</v>
      </c>
      <c r="L17" s="54">
        <v>15</v>
      </c>
      <c r="M17" s="56"/>
      <c r="N17" s="57" t="s">
        <v>54</v>
      </c>
    </row>
    <row r="18" spans="1:14" s="34" customFormat="1" ht="15.75" customHeight="1">
      <c r="A18" s="21" t="s">
        <v>55</v>
      </c>
      <c r="B18" s="58" t="s">
        <v>56</v>
      </c>
      <c r="C18" s="35">
        <v>4</v>
      </c>
      <c r="D18" s="42" t="s">
        <v>50</v>
      </c>
      <c r="E18" s="37"/>
      <c r="F18" s="26">
        <v>4</v>
      </c>
      <c r="G18" s="21">
        <v>30</v>
      </c>
      <c r="H18" s="43"/>
      <c r="I18" s="43"/>
      <c r="J18" s="26"/>
      <c r="K18" s="35">
        <v>15</v>
      </c>
      <c r="L18" s="43">
        <v>15</v>
      </c>
      <c r="M18" s="44"/>
      <c r="N18" s="57" t="s">
        <v>57</v>
      </c>
    </row>
    <row r="19" spans="1:14" s="34" customFormat="1" ht="15.75" customHeight="1">
      <c r="A19" s="21" t="s">
        <v>58</v>
      </c>
      <c r="B19" s="59" t="s">
        <v>59</v>
      </c>
      <c r="C19" s="35"/>
      <c r="D19" s="42" t="s">
        <v>60</v>
      </c>
      <c r="E19" s="47"/>
      <c r="F19" s="26">
        <v>2</v>
      </c>
      <c r="G19" s="21">
        <v>12</v>
      </c>
      <c r="H19" s="43">
        <v>12</v>
      </c>
      <c r="I19" s="43"/>
      <c r="J19" s="26"/>
      <c r="K19" s="35"/>
      <c r="L19" s="43"/>
      <c r="M19" s="44"/>
      <c r="N19" s="45" t="s">
        <v>61</v>
      </c>
    </row>
    <row r="20" spans="1:14" s="34" customFormat="1" ht="15.75" customHeight="1">
      <c r="A20" s="21" t="s">
        <v>62</v>
      </c>
      <c r="B20" s="59" t="s">
        <v>63</v>
      </c>
      <c r="C20" s="35"/>
      <c r="D20" s="42" t="s">
        <v>44</v>
      </c>
      <c r="E20" s="37"/>
      <c r="F20" s="26">
        <v>2</v>
      </c>
      <c r="G20" s="21">
        <v>12</v>
      </c>
      <c r="H20" s="43"/>
      <c r="I20" s="43"/>
      <c r="J20" s="26"/>
      <c r="K20" s="35">
        <v>12</v>
      </c>
      <c r="L20" s="43"/>
      <c r="M20" s="44"/>
      <c r="N20" s="45" t="s">
        <v>64</v>
      </c>
    </row>
    <row r="21" spans="1:14" s="34" customFormat="1" ht="15.75" customHeight="1">
      <c r="A21" s="21" t="s">
        <v>65</v>
      </c>
      <c r="B21" s="60" t="s">
        <v>66</v>
      </c>
      <c r="C21" s="61"/>
      <c r="D21" s="42" t="s">
        <v>60</v>
      </c>
      <c r="E21" s="47"/>
      <c r="F21" s="26">
        <v>2</v>
      </c>
      <c r="G21" s="21">
        <v>12</v>
      </c>
      <c r="H21" s="43">
        <v>12</v>
      </c>
      <c r="I21" s="62"/>
      <c r="J21" s="63"/>
      <c r="K21" s="61"/>
      <c r="L21" s="62"/>
      <c r="M21" s="64"/>
      <c r="N21" s="45" t="s">
        <v>67</v>
      </c>
    </row>
    <row r="22" spans="1:14" s="34" customFormat="1" ht="15.75" customHeight="1">
      <c r="A22" s="21" t="s">
        <v>68</v>
      </c>
      <c r="B22" s="60" t="s">
        <v>69</v>
      </c>
      <c r="C22" s="61"/>
      <c r="D22" s="42" t="s">
        <v>60</v>
      </c>
      <c r="E22" s="37"/>
      <c r="F22" s="26">
        <v>2</v>
      </c>
      <c r="G22" s="21">
        <v>12</v>
      </c>
      <c r="H22" s="43">
        <v>12</v>
      </c>
      <c r="I22" s="62"/>
      <c r="J22" s="63"/>
      <c r="K22" s="61"/>
      <c r="L22" s="62"/>
      <c r="M22" s="64"/>
      <c r="N22" s="45" t="s">
        <v>64</v>
      </c>
    </row>
    <row r="23" spans="1:14" s="34" customFormat="1" ht="24">
      <c r="A23" s="21" t="s">
        <v>70</v>
      </c>
      <c r="B23" s="65" t="s">
        <v>71</v>
      </c>
      <c r="C23" s="35"/>
      <c r="D23" s="42" t="s">
        <v>44</v>
      </c>
      <c r="E23" s="66"/>
      <c r="F23" s="26">
        <v>6</v>
      </c>
      <c r="G23" s="21">
        <v>36</v>
      </c>
      <c r="H23" s="43"/>
      <c r="I23" s="43"/>
      <c r="J23" s="26"/>
      <c r="K23" s="35">
        <v>36</v>
      </c>
      <c r="L23" s="43"/>
      <c r="M23" s="67"/>
      <c r="N23" s="68"/>
    </row>
    <row r="24" spans="1:14" s="77" customFormat="1" ht="14.25" customHeight="1">
      <c r="A24" s="353"/>
      <c r="B24" s="69" t="s">
        <v>84</v>
      </c>
      <c r="C24" s="70"/>
      <c r="D24" s="71"/>
      <c r="E24" s="72"/>
      <c r="F24" s="73"/>
      <c r="G24" s="74"/>
      <c r="H24" s="75"/>
      <c r="I24" s="75"/>
      <c r="J24" s="73"/>
      <c r="K24" s="70"/>
      <c r="L24" s="75"/>
      <c r="M24" s="76"/>
      <c r="N24" s="68" t="s">
        <v>85</v>
      </c>
    </row>
    <row r="25" spans="1:14" s="77" customFormat="1" ht="14.25" customHeight="1">
      <c r="A25" s="353"/>
      <c r="B25" s="69" t="s">
        <v>86</v>
      </c>
      <c r="C25" s="70"/>
      <c r="D25" s="71"/>
      <c r="E25" s="72"/>
      <c r="F25" s="73"/>
      <c r="G25" s="74"/>
      <c r="H25" s="75"/>
      <c r="I25" s="75"/>
      <c r="J25" s="73"/>
      <c r="K25" s="70"/>
      <c r="L25" s="75"/>
      <c r="M25" s="76"/>
      <c r="N25" s="68" t="s">
        <v>64</v>
      </c>
    </row>
    <row r="26" spans="1:14" s="77" customFormat="1" ht="14.25" customHeight="1">
      <c r="A26" s="353"/>
      <c r="B26" s="69" t="s">
        <v>87</v>
      </c>
      <c r="C26" s="70"/>
      <c r="D26" s="71"/>
      <c r="E26" s="72"/>
      <c r="F26" s="73"/>
      <c r="G26" s="74"/>
      <c r="H26" s="75"/>
      <c r="I26" s="75"/>
      <c r="J26" s="73"/>
      <c r="K26" s="70"/>
      <c r="L26" s="75"/>
      <c r="M26" s="76"/>
      <c r="N26" s="68" t="s">
        <v>88</v>
      </c>
    </row>
    <row r="27" spans="1:14" s="77" customFormat="1" ht="14.25" customHeight="1">
      <c r="A27" s="363"/>
      <c r="B27" s="69" t="s">
        <v>89</v>
      </c>
      <c r="C27" s="70"/>
      <c r="D27" s="71"/>
      <c r="E27" s="72"/>
      <c r="F27" s="73"/>
      <c r="G27" s="74"/>
      <c r="H27" s="75"/>
      <c r="I27" s="75"/>
      <c r="J27" s="73"/>
      <c r="K27" s="70"/>
      <c r="L27" s="75"/>
      <c r="M27" s="76"/>
      <c r="N27" s="68" t="s">
        <v>67</v>
      </c>
    </row>
    <row r="28" spans="1:14" s="34" customFormat="1" ht="13.5" customHeight="1">
      <c r="A28" s="21" t="s">
        <v>79</v>
      </c>
      <c r="B28" s="59" t="s">
        <v>76</v>
      </c>
      <c r="C28" s="78"/>
      <c r="D28" s="79"/>
      <c r="E28" s="37" t="s">
        <v>77</v>
      </c>
      <c r="F28" s="26">
        <v>2</v>
      </c>
      <c r="G28" s="21">
        <v>12</v>
      </c>
      <c r="H28" s="43"/>
      <c r="I28" s="43"/>
      <c r="J28" s="26"/>
      <c r="K28" s="35"/>
      <c r="L28" s="43"/>
      <c r="M28" s="44">
        <v>12</v>
      </c>
      <c r="N28" s="45" t="s">
        <v>78</v>
      </c>
    </row>
    <row r="29" spans="1:14" s="34" customFormat="1" ht="13.5" customHeight="1" thickBot="1">
      <c r="A29" s="21" t="s">
        <v>90</v>
      </c>
      <c r="B29" s="80" t="s">
        <v>80</v>
      </c>
      <c r="C29" s="81"/>
      <c r="D29" s="82"/>
      <c r="E29" s="83"/>
      <c r="F29" s="84">
        <v>2</v>
      </c>
      <c r="G29" s="85">
        <v>0</v>
      </c>
      <c r="H29" s="86"/>
      <c r="I29" s="86"/>
      <c r="J29" s="84"/>
      <c r="K29" s="87"/>
      <c r="L29" s="86"/>
      <c r="M29" s="67">
        <v>0</v>
      </c>
      <c r="N29" s="88" t="s">
        <v>81</v>
      </c>
    </row>
    <row r="30" spans="1:14" s="34" customFormat="1" ht="12.75" customHeight="1" thickBot="1">
      <c r="A30" s="354" t="s">
        <v>82</v>
      </c>
      <c r="B30" s="355"/>
      <c r="C30" s="89">
        <v>6</v>
      </c>
      <c r="D30" s="90"/>
      <c r="E30" s="91"/>
      <c r="F30" s="92">
        <f aca="true" t="shared" si="0" ref="F30:M30">SUM(F10:F29)</f>
        <v>60</v>
      </c>
      <c r="G30" s="93">
        <f t="shared" si="0"/>
        <v>366</v>
      </c>
      <c r="H30" s="94">
        <f t="shared" si="0"/>
        <v>81</v>
      </c>
      <c r="I30" s="90">
        <f t="shared" si="0"/>
        <v>75</v>
      </c>
      <c r="J30" s="95">
        <f t="shared" si="0"/>
        <v>15</v>
      </c>
      <c r="K30" s="89">
        <f t="shared" si="0"/>
        <v>123</v>
      </c>
      <c r="L30" s="90">
        <f t="shared" si="0"/>
        <v>60</v>
      </c>
      <c r="M30" s="91">
        <f t="shared" si="0"/>
        <v>12</v>
      </c>
      <c r="N30" s="96"/>
    </row>
    <row r="31" spans="1:14" s="34" customFormat="1" ht="1.5" customHeight="1">
      <c r="A31" s="97"/>
      <c r="C31" s="97"/>
      <c r="D31" s="97"/>
      <c r="E31" s="97"/>
      <c r="N31" s="98"/>
    </row>
  </sheetData>
  <sheetProtection/>
  <mergeCells count="10">
    <mergeCell ref="A30:B30"/>
    <mergeCell ref="A7:A9"/>
    <mergeCell ref="B7:B9"/>
    <mergeCell ref="C7:E7"/>
    <mergeCell ref="G7:M7"/>
    <mergeCell ref="N7:N9"/>
    <mergeCell ref="F8:F9"/>
    <mergeCell ref="H8:J8"/>
    <mergeCell ref="K8:M8"/>
    <mergeCell ref="A24:A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172" zoomScaleNormal="172" zoomScalePageLayoutView="0" workbookViewId="0" topLeftCell="A16">
      <selection activeCell="J34" sqref="J34"/>
    </sheetView>
  </sheetViews>
  <sheetFormatPr defaultColWidth="9.140625" defaultRowHeight="15"/>
  <cols>
    <col min="1" max="1" width="3.7109375" style="3" customWidth="1"/>
    <col min="2" max="2" width="49.57421875" style="4" customWidth="1"/>
    <col min="3" max="3" width="5.8515625" style="3" bestFit="1" customWidth="1"/>
    <col min="4" max="4" width="4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1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1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SUM(H30+K30)</f>
        <v>204</v>
      </c>
      <c r="N2" s="2"/>
    </row>
    <row r="3" spans="1:14" ht="15" customHeight="1">
      <c r="A3" s="1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SUM(I30+L30)</f>
        <v>135</v>
      </c>
      <c r="N3" s="2"/>
    </row>
    <row r="4" spans="1:14" ht="15" customHeight="1">
      <c r="A4" s="1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SUM(J30+M30)</f>
        <v>27</v>
      </c>
      <c r="N4" s="2"/>
    </row>
    <row r="5" spans="1:14" ht="15" customHeight="1">
      <c r="A5" s="1"/>
      <c r="B5" s="6" t="s">
        <v>8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366</v>
      </c>
      <c r="N5" s="2"/>
    </row>
    <row r="6" spans="1:14" ht="15" customHeight="1" thickBot="1">
      <c r="A6" s="1"/>
      <c r="B6" s="6" t="s">
        <v>91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1" customHeight="1" thickBot="1">
      <c r="A7" s="356" t="s">
        <v>11</v>
      </c>
      <c r="B7" s="347" t="s">
        <v>12</v>
      </c>
      <c r="C7" s="360" t="s">
        <v>13</v>
      </c>
      <c r="D7" s="361"/>
      <c r="E7" s="362"/>
      <c r="F7" s="7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9" t="s">
        <v>17</v>
      </c>
      <c r="D8" s="10" t="s">
        <v>18</v>
      </c>
      <c r="E8" s="11" t="s">
        <v>19</v>
      </c>
      <c r="F8" s="345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6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5.75" customHeight="1">
      <c r="A10" s="21" t="s">
        <v>28</v>
      </c>
      <c r="B10" s="22" t="s">
        <v>29</v>
      </c>
      <c r="C10" s="23"/>
      <c r="D10" s="24" t="s">
        <v>30</v>
      </c>
      <c r="E10" s="25"/>
      <c r="F10" s="26">
        <v>2</v>
      </c>
      <c r="G10" s="27">
        <v>30</v>
      </c>
      <c r="H10" s="28"/>
      <c r="I10" s="28">
        <v>30</v>
      </c>
      <c r="J10" s="29"/>
      <c r="K10" s="30"/>
      <c r="L10" s="31"/>
      <c r="M10" s="32"/>
      <c r="N10" s="33" t="s">
        <v>31</v>
      </c>
    </row>
    <row r="11" spans="1:14" s="34" customFormat="1" ht="15.75" customHeight="1">
      <c r="A11" s="21" t="s">
        <v>32</v>
      </c>
      <c r="B11" s="22" t="s">
        <v>33</v>
      </c>
      <c r="C11" s="35"/>
      <c r="D11" s="36" t="s">
        <v>34</v>
      </c>
      <c r="E11" s="37"/>
      <c r="F11" s="26">
        <v>3</v>
      </c>
      <c r="G11" s="38">
        <v>30</v>
      </c>
      <c r="H11" s="28"/>
      <c r="I11" s="28">
        <v>15</v>
      </c>
      <c r="J11" s="29"/>
      <c r="K11" s="39"/>
      <c r="L11" s="28">
        <v>15</v>
      </c>
      <c r="M11" s="40"/>
      <c r="N11" s="33" t="s">
        <v>31</v>
      </c>
    </row>
    <row r="12" spans="1:14" s="34" customFormat="1" ht="15.75" customHeight="1">
      <c r="A12" s="21" t="s">
        <v>35</v>
      </c>
      <c r="B12" s="41" t="s">
        <v>36</v>
      </c>
      <c r="C12" s="35">
        <v>3</v>
      </c>
      <c r="D12" s="42" t="s">
        <v>37</v>
      </c>
      <c r="E12" s="37"/>
      <c r="F12" s="26">
        <v>9</v>
      </c>
      <c r="G12" s="21">
        <v>30</v>
      </c>
      <c r="H12" s="43">
        <v>15</v>
      </c>
      <c r="I12" s="43"/>
      <c r="J12" s="26">
        <v>15</v>
      </c>
      <c r="K12" s="35"/>
      <c r="L12" s="43"/>
      <c r="M12" s="44"/>
      <c r="N12" s="45" t="s">
        <v>38</v>
      </c>
    </row>
    <row r="13" spans="1:14" s="34" customFormat="1" ht="15.75" customHeight="1">
      <c r="A13" s="21" t="s">
        <v>39</v>
      </c>
      <c r="B13" s="41" t="s">
        <v>40</v>
      </c>
      <c r="C13" s="35">
        <v>3</v>
      </c>
      <c r="D13" s="42" t="s">
        <v>30</v>
      </c>
      <c r="E13" s="37"/>
      <c r="F13" s="26">
        <v>8</v>
      </c>
      <c r="G13" s="21">
        <v>30</v>
      </c>
      <c r="H13" s="43">
        <v>15</v>
      </c>
      <c r="I13" s="43">
        <v>15</v>
      </c>
      <c r="J13" s="26"/>
      <c r="K13" s="35"/>
      <c r="L13" s="43"/>
      <c r="M13" s="44"/>
      <c r="N13" s="45" t="s">
        <v>41</v>
      </c>
    </row>
    <row r="14" spans="1:14" s="34" customFormat="1" ht="15.75" customHeight="1">
      <c r="A14" s="21" t="s">
        <v>42</v>
      </c>
      <c r="B14" s="46" t="s">
        <v>43</v>
      </c>
      <c r="C14" s="35"/>
      <c r="D14" s="42" t="s">
        <v>44</v>
      </c>
      <c r="E14" s="47"/>
      <c r="F14" s="26">
        <v>2</v>
      </c>
      <c r="G14" s="21">
        <v>30</v>
      </c>
      <c r="H14" s="43"/>
      <c r="I14" s="43"/>
      <c r="J14" s="26"/>
      <c r="K14" s="35">
        <v>30</v>
      </c>
      <c r="L14" s="43"/>
      <c r="M14" s="44"/>
      <c r="N14" s="45" t="s">
        <v>45</v>
      </c>
    </row>
    <row r="15" spans="1:16" s="34" customFormat="1" ht="15.75" customHeight="1">
      <c r="A15" s="21" t="s">
        <v>46</v>
      </c>
      <c r="B15" s="46" t="s">
        <v>47</v>
      </c>
      <c r="C15" s="35">
        <v>3</v>
      </c>
      <c r="D15" s="42" t="s">
        <v>30</v>
      </c>
      <c r="E15" s="37"/>
      <c r="F15" s="26">
        <v>6</v>
      </c>
      <c r="G15" s="21">
        <v>30</v>
      </c>
      <c r="H15" s="43">
        <v>15</v>
      </c>
      <c r="I15" s="43">
        <v>15</v>
      </c>
      <c r="J15" s="26"/>
      <c r="K15" s="35"/>
      <c r="L15" s="43"/>
      <c r="M15" s="44"/>
      <c r="N15" s="45" t="s">
        <v>45</v>
      </c>
      <c r="P15" s="48"/>
    </row>
    <row r="16" spans="1:14" s="34" customFormat="1" ht="15.75" customHeight="1">
      <c r="A16" s="21" t="s">
        <v>48</v>
      </c>
      <c r="B16" s="46" t="s">
        <v>49</v>
      </c>
      <c r="C16" s="35">
        <v>4</v>
      </c>
      <c r="D16" s="42" t="s">
        <v>50</v>
      </c>
      <c r="E16" s="37"/>
      <c r="F16" s="26">
        <v>4</v>
      </c>
      <c r="G16" s="21">
        <v>30</v>
      </c>
      <c r="H16" s="43"/>
      <c r="I16" s="43"/>
      <c r="J16" s="26"/>
      <c r="K16" s="35">
        <v>15</v>
      </c>
      <c r="L16" s="43">
        <v>15</v>
      </c>
      <c r="M16" s="44"/>
      <c r="N16" s="45" t="s">
        <v>51</v>
      </c>
    </row>
    <row r="17" spans="1:14" s="34" customFormat="1" ht="15.75" customHeight="1">
      <c r="A17" s="21" t="s">
        <v>52</v>
      </c>
      <c r="B17" s="49" t="s">
        <v>53</v>
      </c>
      <c r="C17" s="50">
        <v>4</v>
      </c>
      <c r="D17" s="51" t="s">
        <v>50</v>
      </c>
      <c r="E17" s="47"/>
      <c r="F17" s="52">
        <v>4</v>
      </c>
      <c r="G17" s="53">
        <v>30</v>
      </c>
      <c r="H17" s="54"/>
      <c r="I17" s="54"/>
      <c r="J17" s="52"/>
      <c r="K17" s="55">
        <v>15</v>
      </c>
      <c r="L17" s="54">
        <v>15</v>
      </c>
      <c r="M17" s="56"/>
      <c r="N17" s="57" t="s">
        <v>54</v>
      </c>
    </row>
    <row r="18" spans="1:14" s="34" customFormat="1" ht="15.75" customHeight="1">
      <c r="A18" s="21" t="s">
        <v>55</v>
      </c>
      <c r="B18" s="58" t="s">
        <v>56</v>
      </c>
      <c r="C18" s="35">
        <v>4</v>
      </c>
      <c r="D18" s="42" t="s">
        <v>50</v>
      </c>
      <c r="E18" s="37"/>
      <c r="F18" s="26">
        <v>4</v>
      </c>
      <c r="G18" s="21">
        <v>30</v>
      </c>
      <c r="H18" s="43"/>
      <c r="I18" s="43"/>
      <c r="J18" s="26"/>
      <c r="K18" s="35">
        <v>15</v>
      </c>
      <c r="L18" s="43">
        <v>15</v>
      </c>
      <c r="M18" s="44"/>
      <c r="N18" s="57" t="s">
        <v>92</v>
      </c>
    </row>
    <row r="19" spans="1:14" s="34" customFormat="1" ht="15.75" customHeight="1">
      <c r="A19" s="21" t="s">
        <v>58</v>
      </c>
      <c r="B19" s="59" t="s">
        <v>59</v>
      </c>
      <c r="C19" s="35"/>
      <c r="D19" s="42" t="s">
        <v>60</v>
      </c>
      <c r="E19" s="47"/>
      <c r="F19" s="26">
        <v>2</v>
      </c>
      <c r="G19" s="21">
        <v>12</v>
      </c>
      <c r="H19" s="43">
        <v>12</v>
      </c>
      <c r="I19" s="43"/>
      <c r="J19" s="26"/>
      <c r="K19" s="35"/>
      <c r="L19" s="43"/>
      <c r="M19" s="44"/>
      <c r="N19" s="45" t="s">
        <v>54</v>
      </c>
    </row>
    <row r="20" spans="1:14" s="34" customFormat="1" ht="15.75" customHeight="1">
      <c r="A20" s="21" t="s">
        <v>62</v>
      </c>
      <c r="B20" s="59" t="s">
        <v>93</v>
      </c>
      <c r="C20" s="35"/>
      <c r="D20" s="42" t="s">
        <v>44</v>
      </c>
      <c r="E20" s="37"/>
      <c r="F20" s="26">
        <v>2</v>
      </c>
      <c r="G20" s="21">
        <v>12</v>
      </c>
      <c r="H20" s="43"/>
      <c r="I20" s="43"/>
      <c r="J20" s="26"/>
      <c r="K20" s="35">
        <v>12</v>
      </c>
      <c r="L20" s="43"/>
      <c r="M20" s="44"/>
      <c r="N20" s="45" t="s">
        <v>64</v>
      </c>
    </row>
    <row r="21" spans="1:14" s="34" customFormat="1" ht="15.75" customHeight="1">
      <c r="A21" s="21" t="s">
        <v>65</v>
      </c>
      <c r="B21" s="60" t="s">
        <v>66</v>
      </c>
      <c r="C21" s="35"/>
      <c r="D21" s="42" t="s">
        <v>60</v>
      </c>
      <c r="E21" s="47"/>
      <c r="F21" s="26">
        <v>2</v>
      </c>
      <c r="G21" s="21">
        <v>12</v>
      </c>
      <c r="H21" s="43">
        <v>12</v>
      </c>
      <c r="I21" s="62"/>
      <c r="J21" s="63"/>
      <c r="K21" s="61"/>
      <c r="L21" s="62"/>
      <c r="M21" s="44"/>
      <c r="N21" s="45" t="s">
        <v>67</v>
      </c>
    </row>
    <row r="22" spans="1:14" s="34" customFormat="1" ht="15.75" customHeight="1">
      <c r="A22" s="21" t="s">
        <v>68</v>
      </c>
      <c r="B22" s="60" t="s">
        <v>69</v>
      </c>
      <c r="C22" s="35"/>
      <c r="D22" s="42" t="s">
        <v>60</v>
      </c>
      <c r="E22" s="37"/>
      <c r="F22" s="26">
        <v>2</v>
      </c>
      <c r="G22" s="21">
        <v>12</v>
      </c>
      <c r="H22" s="43">
        <v>12</v>
      </c>
      <c r="I22" s="62"/>
      <c r="J22" s="63"/>
      <c r="K22" s="61"/>
      <c r="L22" s="62"/>
      <c r="M22" s="44"/>
      <c r="N22" s="45" t="s">
        <v>64</v>
      </c>
    </row>
    <row r="23" spans="1:14" s="34" customFormat="1" ht="24">
      <c r="A23" s="21" t="s">
        <v>70</v>
      </c>
      <c r="B23" s="65" t="s">
        <v>94</v>
      </c>
      <c r="C23" s="35"/>
      <c r="D23" s="42" t="s">
        <v>44</v>
      </c>
      <c r="E23" s="66"/>
      <c r="F23" s="26">
        <v>6</v>
      </c>
      <c r="G23" s="21">
        <v>36</v>
      </c>
      <c r="H23" s="43"/>
      <c r="I23" s="43"/>
      <c r="J23" s="26"/>
      <c r="K23" s="35">
        <v>36</v>
      </c>
      <c r="L23" s="43"/>
      <c r="M23" s="67"/>
      <c r="N23" s="68"/>
    </row>
    <row r="24" spans="1:14" s="77" customFormat="1" ht="13.5" customHeight="1">
      <c r="A24" s="352"/>
      <c r="B24" s="100" t="s">
        <v>95</v>
      </c>
      <c r="C24" s="70"/>
      <c r="D24" s="71"/>
      <c r="E24" s="72"/>
      <c r="F24" s="74"/>
      <c r="G24" s="73"/>
      <c r="H24" s="70"/>
      <c r="I24" s="75"/>
      <c r="J24" s="76"/>
      <c r="K24" s="75"/>
      <c r="L24" s="75"/>
      <c r="M24" s="73"/>
      <c r="N24" s="68" t="s">
        <v>64</v>
      </c>
    </row>
    <row r="25" spans="1:14" s="77" customFormat="1" ht="13.5" customHeight="1">
      <c r="A25" s="353"/>
      <c r="B25" s="100" t="s">
        <v>86</v>
      </c>
      <c r="C25" s="70"/>
      <c r="D25" s="71"/>
      <c r="E25" s="72"/>
      <c r="F25" s="74"/>
      <c r="G25" s="73"/>
      <c r="H25" s="70"/>
      <c r="I25" s="75"/>
      <c r="J25" s="76"/>
      <c r="K25" s="75"/>
      <c r="L25" s="75"/>
      <c r="M25" s="73"/>
      <c r="N25" s="68" t="s">
        <v>64</v>
      </c>
    </row>
    <row r="26" spans="1:14" s="77" customFormat="1" ht="13.5" customHeight="1">
      <c r="A26" s="353"/>
      <c r="B26" s="100" t="s">
        <v>96</v>
      </c>
      <c r="C26" s="70"/>
      <c r="D26" s="71"/>
      <c r="E26" s="72"/>
      <c r="F26" s="74"/>
      <c r="G26" s="73"/>
      <c r="H26" s="70"/>
      <c r="I26" s="75"/>
      <c r="J26" s="76"/>
      <c r="K26" s="75"/>
      <c r="L26" s="75"/>
      <c r="M26" s="73"/>
      <c r="N26" s="68" t="s">
        <v>64</v>
      </c>
    </row>
    <row r="27" spans="1:14" s="77" customFormat="1" ht="13.5" customHeight="1">
      <c r="A27" s="353"/>
      <c r="B27" s="100" t="s">
        <v>97</v>
      </c>
      <c r="C27" s="70"/>
      <c r="D27" s="71"/>
      <c r="E27" s="72"/>
      <c r="F27" s="74"/>
      <c r="G27" s="73"/>
      <c r="H27" s="70"/>
      <c r="I27" s="75"/>
      <c r="J27" s="76"/>
      <c r="K27" s="75"/>
      <c r="L27" s="75"/>
      <c r="M27" s="73"/>
      <c r="N27" s="68" t="s">
        <v>64</v>
      </c>
    </row>
    <row r="28" spans="1:14" s="34" customFormat="1" ht="15" customHeight="1">
      <c r="A28" s="21" t="s">
        <v>98</v>
      </c>
      <c r="B28" s="59" t="s">
        <v>76</v>
      </c>
      <c r="C28" s="78"/>
      <c r="D28" s="79"/>
      <c r="E28" s="37" t="s">
        <v>77</v>
      </c>
      <c r="F28" s="26">
        <v>2</v>
      </c>
      <c r="G28" s="21">
        <v>12</v>
      </c>
      <c r="H28" s="43"/>
      <c r="I28" s="43"/>
      <c r="J28" s="26"/>
      <c r="K28" s="35"/>
      <c r="L28" s="43"/>
      <c r="M28" s="44">
        <v>12</v>
      </c>
      <c r="N28" s="68" t="s">
        <v>78</v>
      </c>
    </row>
    <row r="29" spans="1:14" s="34" customFormat="1" ht="15" customHeight="1" thickBot="1">
      <c r="A29" s="21" t="s">
        <v>79</v>
      </c>
      <c r="B29" s="101" t="s">
        <v>80</v>
      </c>
      <c r="C29" s="81"/>
      <c r="D29" s="82"/>
      <c r="E29" s="83"/>
      <c r="F29" s="84">
        <v>2</v>
      </c>
      <c r="G29" s="85">
        <v>0</v>
      </c>
      <c r="H29" s="86"/>
      <c r="I29" s="86"/>
      <c r="J29" s="84"/>
      <c r="K29" s="87"/>
      <c r="L29" s="86"/>
      <c r="M29" s="67">
        <v>0</v>
      </c>
      <c r="N29" s="88" t="s">
        <v>81</v>
      </c>
    </row>
    <row r="30" spans="1:14" s="34" customFormat="1" ht="12.75" customHeight="1" thickBot="1">
      <c r="A30" s="354" t="s">
        <v>82</v>
      </c>
      <c r="B30" s="364"/>
      <c r="C30" s="89">
        <v>6</v>
      </c>
      <c r="D30" s="90"/>
      <c r="E30" s="91"/>
      <c r="F30" s="92">
        <f aca="true" t="shared" si="0" ref="F30:M30">SUM(F10:F29)</f>
        <v>60</v>
      </c>
      <c r="G30" s="93">
        <f t="shared" si="0"/>
        <v>366</v>
      </c>
      <c r="H30" s="94">
        <f t="shared" si="0"/>
        <v>81</v>
      </c>
      <c r="I30" s="90">
        <f t="shared" si="0"/>
        <v>75</v>
      </c>
      <c r="J30" s="95">
        <f t="shared" si="0"/>
        <v>15</v>
      </c>
      <c r="K30" s="89">
        <f t="shared" si="0"/>
        <v>123</v>
      </c>
      <c r="L30" s="90">
        <f t="shared" si="0"/>
        <v>60</v>
      </c>
      <c r="M30" s="91">
        <f t="shared" si="0"/>
        <v>12</v>
      </c>
      <c r="N30" s="96"/>
    </row>
    <row r="31" spans="1:14" s="34" customFormat="1" ht="1.5" customHeight="1">
      <c r="A31" s="97"/>
      <c r="B31" s="102"/>
      <c r="C31" s="97"/>
      <c r="D31" s="97"/>
      <c r="E31" s="97"/>
      <c r="N31" s="98"/>
    </row>
    <row r="32" ht="15" customHeight="1">
      <c r="B32" s="103"/>
    </row>
    <row r="33" ht="12" customHeight="1"/>
  </sheetData>
  <sheetProtection/>
  <mergeCells count="10">
    <mergeCell ref="A30:B30"/>
    <mergeCell ref="A7:A9"/>
    <mergeCell ref="B7:B9"/>
    <mergeCell ref="C7:E7"/>
    <mergeCell ref="G7:M7"/>
    <mergeCell ref="N7:N9"/>
    <mergeCell ref="F8:F9"/>
    <mergeCell ref="H8:J8"/>
    <mergeCell ref="K8:M8"/>
    <mergeCell ref="A24:A27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72" zoomScaleNormal="172" zoomScalePageLayoutView="0" workbookViewId="0" topLeftCell="A15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231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180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72</v>
      </c>
      <c r="N4" s="2"/>
    </row>
    <row r="5" spans="1:14" ht="15" customHeight="1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5" customHeight="1" thickBot="1">
      <c r="A6" s="2"/>
      <c r="B6" s="6" t="s">
        <v>100</v>
      </c>
      <c r="C6" s="1"/>
      <c r="D6" s="1"/>
      <c r="E6" s="6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56" t="s">
        <v>11</v>
      </c>
      <c r="B7" s="347" t="s">
        <v>12</v>
      </c>
      <c r="C7" s="365" t="s">
        <v>13</v>
      </c>
      <c r="D7" s="366"/>
      <c r="E7" s="367"/>
      <c r="F7" s="104" t="s">
        <v>14</v>
      </c>
      <c r="G7" s="365" t="s">
        <v>15</v>
      </c>
      <c r="H7" s="366"/>
      <c r="I7" s="366"/>
      <c r="J7" s="366"/>
      <c r="K7" s="366"/>
      <c r="L7" s="366"/>
      <c r="M7" s="367"/>
      <c r="N7" s="342" t="s">
        <v>16</v>
      </c>
    </row>
    <row r="8" spans="1:14" s="8" customFormat="1" ht="12.75" customHeight="1">
      <c r="A8" s="357"/>
      <c r="B8" s="358"/>
      <c r="C8" s="105" t="s">
        <v>17</v>
      </c>
      <c r="D8" s="106" t="s">
        <v>18</v>
      </c>
      <c r="E8" s="107" t="s">
        <v>19</v>
      </c>
      <c r="F8" s="342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1.25" customHeight="1" thickBot="1">
      <c r="A9" s="346"/>
      <c r="B9" s="359"/>
      <c r="C9" s="13"/>
      <c r="D9" s="14" t="s">
        <v>22</v>
      </c>
      <c r="E9" s="15" t="s">
        <v>23</v>
      </c>
      <c r="F9" s="344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5" customHeight="1">
      <c r="A10" s="53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5" customHeight="1">
      <c r="A11" s="21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5" customHeight="1">
      <c r="A12" s="21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5" customHeight="1">
      <c r="A13" s="21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104</v>
      </c>
    </row>
    <row r="14" spans="1:14" s="34" customFormat="1" ht="15" customHeight="1">
      <c r="A14" s="21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107</v>
      </c>
    </row>
    <row r="15" spans="1:14" s="34" customFormat="1" ht="15" customHeight="1">
      <c r="A15" s="21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5" customHeight="1">
      <c r="A16" s="21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115"/>
    </row>
    <row r="17" spans="1:14" s="34" customFormat="1" ht="15" customHeight="1">
      <c r="A17" s="21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5" customHeight="1">
      <c r="A18" s="21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5" customHeight="1">
      <c r="A19" s="21" t="s">
        <v>58</v>
      </c>
      <c r="B19" s="119" t="s">
        <v>115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116</v>
      </c>
    </row>
    <row r="20" spans="1:14" s="34" customFormat="1" ht="15" customHeight="1">
      <c r="A20" s="21" t="s">
        <v>62</v>
      </c>
      <c r="B20" s="119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5" customHeight="1">
      <c r="A21" s="21" t="s">
        <v>65</v>
      </c>
      <c r="B21" s="119" t="s">
        <v>119</v>
      </c>
      <c r="C21" s="43">
        <v>4</v>
      </c>
      <c r="D21" s="42"/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45" t="s">
        <v>120</v>
      </c>
    </row>
    <row r="22" spans="1:14" s="34" customFormat="1" ht="15" customHeight="1">
      <c r="A22" s="21" t="s">
        <v>68</v>
      </c>
      <c r="B22" s="119" t="s">
        <v>121</v>
      </c>
      <c r="C22" s="43">
        <v>4</v>
      </c>
      <c r="D22" s="42"/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85</v>
      </c>
    </row>
    <row r="23" spans="1:14" s="34" customFormat="1" ht="15" customHeight="1">
      <c r="A23" s="21" t="s">
        <v>70</v>
      </c>
      <c r="B23" s="119" t="s">
        <v>122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116</v>
      </c>
    </row>
    <row r="24" spans="1:14" s="34" customFormat="1" ht="15" customHeight="1">
      <c r="A24" s="21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5" customHeight="1">
      <c r="A25" s="21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368" t="s">
        <v>90</v>
      </c>
      <c r="B26" s="122" t="s">
        <v>126</v>
      </c>
      <c r="C26" s="123"/>
      <c r="D26" s="124" t="s">
        <v>44</v>
      </c>
      <c r="E26" s="125"/>
      <c r="F26" s="126">
        <v>6</v>
      </c>
      <c r="G26" s="127">
        <v>36</v>
      </c>
      <c r="H26" s="128"/>
      <c r="I26" s="123"/>
      <c r="J26" s="129"/>
      <c r="K26" s="123">
        <v>36</v>
      </c>
      <c r="L26" s="123"/>
      <c r="M26" s="130"/>
      <c r="N26" s="131"/>
    </row>
    <row r="27" spans="1:14" s="141" customFormat="1" ht="12.75" customHeight="1">
      <c r="A27" s="369"/>
      <c r="B27" s="132" t="s">
        <v>127</v>
      </c>
      <c r="C27" s="133"/>
      <c r="D27" s="134"/>
      <c r="E27" s="135"/>
      <c r="F27" s="136"/>
      <c r="G27" s="137"/>
      <c r="H27" s="138"/>
      <c r="I27" s="133"/>
      <c r="J27" s="139"/>
      <c r="K27" s="133"/>
      <c r="L27" s="133"/>
      <c r="M27" s="137"/>
      <c r="N27" s="140" t="s">
        <v>116</v>
      </c>
    </row>
    <row r="28" spans="1:14" s="141" customFormat="1" ht="12.75" customHeight="1">
      <c r="A28" s="369"/>
      <c r="B28" s="132" t="s">
        <v>128</v>
      </c>
      <c r="C28" s="133"/>
      <c r="D28" s="134"/>
      <c r="E28" s="135"/>
      <c r="F28" s="136"/>
      <c r="G28" s="137"/>
      <c r="H28" s="138"/>
      <c r="I28" s="133"/>
      <c r="J28" s="139"/>
      <c r="K28" s="133"/>
      <c r="L28" s="133"/>
      <c r="M28" s="137"/>
      <c r="N28" s="140" t="s">
        <v>85</v>
      </c>
    </row>
    <row r="29" spans="1:14" s="141" customFormat="1" ht="12.75" customHeight="1">
      <c r="A29" s="369"/>
      <c r="B29" s="142" t="s">
        <v>129</v>
      </c>
      <c r="C29" s="133"/>
      <c r="D29" s="134"/>
      <c r="E29" s="135"/>
      <c r="F29" s="136"/>
      <c r="G29" s="137"/>
      <c r="H29" s="138"/>
      <c r="I29" s="133"/>
      <c r="J29" s="139"/>
      <c r="K29" s="133"/>
      <c r="L29" s="133"/>
      <c r="M29" s="137"/>
      <c r="N29" s="140" t="s">
        <v>120</v>
      </c>
    </row>
    <row r="30" spans="1:14" s="141" customFormat="1" ht="12.75" customHeight="1">
      <c r="A30" s="369"/>
      <c r="B30" s="132" t="s">
        <v>130</v>
      </c>
      <c r="C30" s="133"/>
      <c r="D30" s="134"/>
      <c r="E30" s="135"/>
      <c r="F30" s="136"/>
      <c r="G30" s="137"/>
      <c r="H30" s="138"/>
      <c r="I30" s="133"/>
      <c r="J30" s="139"/>
      <c r="K30" s="133"/>
      <c r="L30" s="133"/>
      <c r="M30" s="137"/>
      <c r="N30" s="140" t="s">
        <v>120</v>
      </c>
    </row>
    <row r="31" spans="1:14" s="34" customFormat="1" ht="15" customHeight="1">
      <c r="A31" s="21" t="s">
        <v>131</v>
      </c>
      <c r="B31" s="143" t="s">
        <v>76</v>
      </c>
      <c r="C31" s="43"/>
      <c r="D31" s="42"/>
      <c r="E31" s="109" t="s">
        <v>77</v>
      </c>
      <c r="F31" s="21">
        <v>2</v>
      </c>
      <c r="G31" s="26">
        <v>12</v>
      </c>
      <c r="H31" s="35"/>
      <c r="I31" s="43"/>
      <c r="J31" s="44"/>
      <c r="K31" s="43"/>
      <c r="L31" s="43"/>
      <c r="M31" s="26">
        <v>12</v>
      </c>
      <c r="N31" s="45" t="s">
        <v>78</v>
      </c>
    </row>
    <row r="32" spans="1:14" s="34" customFormat="1" ht="15" customHeight="1" thickBot="1">
      <c r="A32" s="21" t="s">
        <v>132</v>
      </c>
      <c r="B32" s="144" t="s">
        <v>80</v>
      </c>
      <c r="C32" s="86"/>
      <c r="D32" s="145"/>
      <c r="E32" s="146"/>
      <c r="F32" s="85">
        <v>2</v>
      </c>
      <c r="G32" s="84">
        <v>0</v>
      </c>
      <c r="H32" s="87"/>
      <c r="I32" s="86"/>
      <c r="J32" s="67"/>
      <c r="K32" s="86"/>
      <c r="L32" s="86"/>
      <c r="M32" s="84"/>
      <c r="N32" s="88" t="s">
        <v>81</v>
      </c>
    </row>
    <row r="33" spans="1:14" s="34" customFormat="1" ht="13.5" customHeight="1" thickBot="1">
      <c r="A33" s="370" t="s">
        <v>82</v>
      </c>
      <c r="B33" s="371"/>
      <c r="C33" s="147">
        <v>7</v>
      </c>
      <c r="D33" s="148"/>
      <c r="E33" s="149"/>
      <c r="F33" s="150">
        <f aca="true" t="shared" si="0" ref="F33:M33">SUM(F10:F32)</f>
        <v>60</v>
      </c>
      <c r="G33" s="151">
        <f t="shared" si="0"/>
        <v>483</v>
      </c>
      <c r="H33" s="152">
        <f t="shared" si="0"/>
        <v>105</v>
      </c>
      <c r="I33" s="148">
        <f t="shared" si="0"/>
        <v>150</v>
      </c>
      <c r="J33" s="153">
        <f t="shared" si="0"/>
        <v>45</v>
      </c>
      <c r="K33" s="147">
        <f t="shared" si="0"/>
        <v>126</v>
      </c>
      <c r="L33" s="148">
        <f t="shared" si="0"/>
        <v>30</v>
      </c>
      <c r="M33" s="149">
        <f t="shared" si="0"/>
        <v>27</v>
      </c>
      <c r="N33" s="154"/>
    </row>
    <row r="34" spans="2:14" s="34" customFormat="1" ht="8.25" customHeight="1">
      <c r="B34" s="102"/>
      <c r="C34" s="97"/>
      <c r="D34" s="97"/>
      <c r="E34" s="97"/>
      <c r="N34" s="98"/>
    </row>
    <row r="35" spans="2:14" ht="13.5">
      <c r="B35" s="103"/>
      <c r="C35" s="155"/>
      <c r="D35" s="155"/>
      <c r="E35" s="155"/>
      <c r="F35" s="103"/>
      <c r="G35" s="103"/>
      <c r="H35" s="103"/>
      <c r="I35" s="103"/>
      <c r="J35" s="103"/>
      <c r="K35" s="103"/>
      <c r="L35" s="103"/>
      <c r="M35" s="103"/>
      <c r="N35" s="156"/>
    </row>
    <row r="36" spans="2:14" ht="13.5">
      <c r="B36" s="157"/>
      <c r="C36" s="155"/>
      <c r="D36" s="155"/>
      <c r="E36" s="155"/>
      <c r="F36" s="103"/>
      <c r="G36" s="103"/>
      <c r="H36" s="103"/>
      <c r="I36" s="103"/>
      <c r="J36" s="103"/>
      <c r="K36" s="103"/>
      <c r="L36" s="103"/>
      <c r="M36" s="103"/>
      <c r="N36" s="156"/>
    </row>
    <row r="37" spans="2:14" ht="13.5">
      <c r="B37" s="103"/>
      <c r="C37" s="155"/>
      <c r="D37" s="155"/>
      <c r="E37" s="155"/>
      <c r="F37" s="103"/>
      <c r="G37" s="103"/>
      <c r="H37" s="103"/>
      <c r="I37" s="103"/>
      <c r="J37" s="103"/>
      <c r="K37" s="103"/>
      <c r="L37" s="103"/>
      <c r="M37" s="103"/>
      <c r="N37" s="156"/>
    </row>
    <row r="38" spans="2:14" ht="13.5">
      <c r="B38" s="103"/>
      <c r="C38" s="155"/>
      <c r="D38" s="155"/>
      <c r="E38" s="155"/>
      <c r="F38" s="103"/>
      <c r="G38" s="103"/>
      <c r="H38" s="103"/>
      <c r="I38" s="103"/>
      <c r="J38" s="102"/>
      <c r="K38" s="103"/>
      <c r="L38" s="103"/>
      <c r="M38" s="103"/>
      <c r="N38" s="156"/>
    </row>
    <row r="39" spans="2:14" ht="13.5">
      <c r="B39" s="103"/>
      <c r="C39" s="155"/>
      <c r="D39" s="155"/>
      <c r="E39" s="155"/>
      <c r="F39" s="103"/>
      <c r="G39" s="103"/>
      <c r="H39" s="103"/>
      <c r="I39" s="103"/>
      <c r="J39" s="103"/>
      <c r="K39" s="103"/>
      <c r="L39" s="103"/>
      <c r="M39" s="103"/>
      <c r="N39" s="156"/>
    </row>
    <row r="40" spans="2:14" ht="13.5">
      <c r="B40" s="103"/>
      <c r="C40" s="155"/>
      <c r="D40" s="155"/>
      <c r="E40" s="155"/>
      <c r="F40" s="103"/>
      <c r="G40" s="103"/>
      <c r="H40" s="103"/>
      <c r="I40" s="103"/>
      <c r="J40" s="103"/>
      <c r="K40" s="103"/>
      <c r="L40" s="103"/>
      <c r="M40" s="103"/>
      <c r="N40" s="156"/>
    </row>
    <row r="41" spans="2:14" ht="13.5">
      <c r="B41" s="103"/>
      <c r="C41" s="155"/>
      <c r="D41" s="155"/>
      <c r="E41" s="155"/>
      <c r="F41" s="103"/>
      <c r="G41" s="103"/>
      <c r="H41" s="103"/>
      <c r="I41" s="103"/>
      <c r="J41" s="103"/>
      <c r="K41" s="103"/>
      <c r="L41" s="103"/>
      <c r="M41" s="103"/>
      <c r="N41" s="156"/>
    </row>
    <row r="42" spans="2:14" ht="13.5">
      <c r="B42" s="103"/>
      <c r="C42" s="155"/>
      <c r="D42" s="155"/>
      <c r="E42" s="155"/>
      <c r="F42" s="103"/>
      <c r="G42" s="103"/>
      <c r="H42" s="103"/>
      <c r="I42" s="103"/>
      <c r="J42" s="103"/>
      <c r="K42" s="103"/>
      <c r="L42" s="103"/>
      <c r="M42" s="103"/>
      <c r="N42" s="156"/>
    </row>
  </sheetData>
  <sheetProtection/>
  <mergeCells count="10">
    <mergeCell ref="A33:B33"/>
    <mergeCell ref="A7:A9"/>
    <mergeCell ref="B7:B9"/>
    <mergeCell ref="C7:E7"/>
    <mergeCell ref="G7:M7"/>
    <mergeCell ref="N7:N9"/>
    <mergeCell ref="F8:F9"/>
    <mergeCell ref="H8:J8"/>
    <mergeCell ref="K8:M8"/>
    <mergeCell ref="A26:A30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72" zoomScaleNormal="172" zoomScalePageLayoutView="0" workbookViewId="0" topLeftCell="A10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231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180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72</v>
      </c>
      <c r="N4" s="2"/>
    </row>
    <row r="5" spans="1:14" ht="15" customHeight="1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5" customHeight="1" thickBot="1">
      <c r="A6" s="2"/>
      <c r="B6" s="6" t="s">
        <v>133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56" t="s">
        <v>11</v>
      </c>
      <c r="B7" s="347" t="s">
        <v>12</v>
      </c>
      <c r="C7" s="373" t="s">
        <v>13</v>
      </c>
      <c r="D7" s="374"/>
      <c r="E7" s="375"/>
      <c r="F7" s="158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159" t="s">
        <v>17</v>
      </c>
      <c r="D8" s="160" t="s">
        <v>18</v>
      </c>
      <c r="E8" s="161" t="s">
        <v>19</v>
      </c>
      <c r="F8" s="372" t="s">
        <v>9</v>
      </c>
      <c r="G8" s="162" t="s">
        <v>9</v>
      </c>
      <c r="H8" s="347" t="s">
        <v>20</v>
      </c>
      <c r="I8" s="348"/>
      <c r="J8" s="349"/>
      <c r="K8" s="351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4"/>
      <c r="G9" s="163" t="s">
        <v>24</v>
      </c>
      <c r="H9" s="17" t="s">
        <v>25</v>
      </c>
      <c r="I9" s="18" t="s">
        <v>26</v>
      </c>
      <c r="J9" s="19" t="s">
        <v>27</v>
      </c>
      <c r="K9" s="164" t="s">
        <v>25</v>
      </c>
      <c r="L9" s="18" t="s">
        <v>26</v>
      </c>
      <c r="M9" s="20" t="s">
        <v>27</v>
      </c>
      <c r="N9" s="344"/>
    </row>
    <row r="10" spans="1:14" s="34" customFormat="1" ht="15" customHeight="1">
      <c r="A10" s="21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5" customHeight="1">
      <c r="A11" s="21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5" customHeight="1">
      <c r="A12" s="21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5" customHeight="1">
      <c r="A13" s="21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104</v>
      </c>
    </row>
    <row r="14" spans="1:14" s="34" customFormat="1" ht="15" customHeight="1">
      <c r="A14" s="21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134</v>
      </c>
    </row>
    <row r="15" spans="1:14" s="34" customFormat="1" ht="15" customHeight="1">
      <c r="A15" s="21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5" customHeight="1">
      <c r="A16" s="21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48"/>
    </row>
    <row r="17" spans="1:14" s="34" customFormat="1" ht="15" customHeight="1">
      <c r="A17" s="21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5" customHeight="1">
      <c r="A18" s="21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5" customHeight="1">
      <c r="A19" s="21" t="s">
        <v>58</v>
      </c>
      <c r="B19" s="119" t="s">
        <v>115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116</v>
      </c>
    </row>
    <row r="20" spans="1:14" s="34" customFormat="1" ht="15" customHeight="1">
      <c r="A20" s="21" t="s">
        <v>62</v>
      </c>
      <c r="B20" s="119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5" customHeight="1">
      <c r="A21" s="21" t="s">
        <v>65</v>
      </c>
      <c r="B21" s="119" t="s">
        <v>135</v>
      </c>
      <c r="C21" s="43"/>
      <c r="D21" s="42" t="s">
        <v>44</v>
      </c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113" t="s">
        <v>134</v>
      </c>
    </row>
    <row r="22" spans="1:14" s="34" customFormat="1" ht="15" customHeight="1">
      <c r="A22" s="21" t="s">
        <v>68</v>
      </c>
      <c r="B22" s="119" t="s">
        <v>136</v>
      </c>
      <c r="C22" s="43">
        <v>4</v>
      </c>
      <c r="D22" s="42"/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137</v>
      </c>
    </row>
    <row r="23" spans="1:14" s="34" customFormat="1" ht="15" customHeight="1">
      <c r="A23" s="21" t="s">
        <v>70</v>
      </c>
      <c r="B23" s="119" t="s">
        <v>138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103</v>
      </c>
    </row>
    <row r="24" spans="1:14" s="34" customFormat="1" ht="15" customHeight="1">
      <c r="A24" s="21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5" customHeight="1">
      <c r="A25" s="21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21" t="s">
        <v>90</v>
      </c>
      <c r="B26" s="122" t="s">
        <v>139</v>
      </c>
      <c r="C26" s="28"/>
      <c r="D26" s="165" t="s">
        <v>44</v>
      </c>
      <c r="E26" s="166"/>
      <c r="F26" s="167">
        <v>6</v>
      </c>
      <c r="G26" s="29">
        <v>36</v>
      </c>
      <c r="H26" s="39"/>
      <c r="I26" s="28"/>
      <c r="J26" s="40"/>
      <c r="K26" s="28">
        <v>36</v>
      </c>
      <c r="L26" s="28"/>
      <c r="M26" s="130"/>
      <c r="N26" s="131"/>
    </row>
    <row r="27" spans="1:14" s="34" customFormat="1" ht="12.75" customHeight="1">
      <c r="A27" s="352"/>
      <c r="B27" s="168" t="s">
        <v>140</v>
      </c>
      <c r="C27" s="169"/>
      <c r="D27" s="170"/>
      <c r="E27" s="171"/>
      <c r="F27" s="172"/>
      <c r="G27" s="173"/>
      <c r="H27" s="174"/>
      <c r="I27" s="169"/>
      <c r="J27" s="175"/>
      <c r="K27" s="169"/>
      <c r="L27" s="169"/>
      <c r="M27" s="173"/>
      <c r="N27" s="176" t="s">
        <v>141</v>
      </c>
    </row>
    <row r="28" spans="1:14" s="34" customFormat="1" ht="12.75" customHeight="1">
      <c r="A28" s="353"/>
      <c r="B28" s="177" t="s">
        <v>142</v>
      </c>
      <c r="C28" s="169"/>
      <c r="D28" s="170"/>
      <c r="E28" s="171"/>
      <c r="F28" s="172"/>
      <c r="G28" s="173"/>
      <c r="H28" s="174"/>
      <c r="I28" s="169"/>
      <c r="J28" s="175"/>
      <c r="K28" s="169"/>
      <c r="L28" s="169"/>
      <c r="M28" s="173"/>
      <c r="N28" s="178" t="s">
        <v>143</v>
      </c>
    </row>
    <row r="29" spans="1:14" s="34" customFormat="1" ht="12.75" customHeight="1">
      <c r="A29" s="353"/>
      <c r="B29" s="177" t="s">
        <v>144</v>
      </c>
      <c r="C29" s="169"/>
      <c r="D29" s="170"/>
      <c r="E29" s="171"/>
      <c r="F29" s="172"/>
      <c r="G29" s="173"/>
      <c r="H29" s="174"/>
      <c r="I29" s="169"/>
      <c r="J29" s="175"/>
      <c r="K29" s="169"/>
      <c r="L29" s="169"/>
      <c r="M29" s="173"/>
      <c r="N29" s="176" t="s">
        <v>145</v>
      </c>
    </row>
    <row r="30" spans="1:14" s="34" customFormat="1" ht="12.75" customHeight="1">
      <c r="A30" s="353"/>
      <c r="B30" s="177" t="s">
        <v>146</v>
      </c>
      <c r="C30" s="169"/>
      <c r="D30" s="170"/>
      <c r="E30" s="171"/>
      <c r="F30" s="172"/>
      <c r="G30" s="173"/>
      <c r="H30" s="174"/>
      <c r="I30" s="169"/>
      <c r="J30" s="175"/>
      <c r="K30" s="169"/>
      <c r="L30" s="169"/>
      <c r="M30" s="173"/>
      <c r="N30" s="176" t="s">
        <v>141</v>
      </c>
    </row>
    <row r="31" spans="1:14" s="34" customFormat="1" ht="15" customHeight="1">
      <c r="A31" s="179" t="s">
        <v>131</v>
      </c>
      <c r="B31" s="180" t="s">
        <v>76</v>
      </c>
      <c r="C31" s="181"/>
      <c r="D31" s="182"/>
      <c r="E31" s="183" t="s">
        <v>77</v>
      </c>
      <c r="F31" s="179">
        <v>2</v>
      </c>
      <c r="G31" s="184">
        <v>12</v>
      </c>
      <c r="H31" s="185"/>
      <c r="I31" s="181"/>
      <c r="J31" s="186"/>
      <c r="K31" s="181"/>
      <c r="L31" s="181"/>
      <c r="M31" s="184">
        <v>12</v>
      </c>
      <c r="N31" s="113" t="s">
        <v>78</v>
      </c>
    </row>
    <row r="32" spans="1:14" s="34" customFormat="1" ht="15" customHeight="1" thickBot="1">
      <c r="A32" s="179" t="s">
        <v>132</v>
      </c>
      <c r="B32" s="187" t="s">
        <v>80</v>
      </c>
      <c r="C32" s="188"/>
      <c r="D32" s="189"/>
      <c r="E32" s="190"/>
      <c r="F32" s="191">
        <v>2</v>
      </c>
      <c r="G32" s="192">
        <v>0</v>
      </c>
      <c r="H32" s="193"/>
      <c r="I32" s="188"/>
      <c r="J32" s="194"/>
      <c r="K32" s="188"/>
      <c r="L32" s="188"/>
      <c r="M32" s="192"/>
      <c r="N32" s="195" t="s">
        <v>81</v>
      </c>
    </row>
    <row r="33" spans="1:14" s="34" customFormat="1" ht="15" customHeight="1" thickBot="1">
      <c r="A33" s="370" t="s">
        <v>82</v>
      </c>
      <c r="B33" s="371"/>
      <c r="C33" s="147">
        <v>7</v>
      </c>
      <c r="D33" s="148"/>
      <c r="E33" s="149"/>
      <c r="F33" s="150">
        <f aca="true" t="shared" si="0" ref="F33:M33">SUM(F10:F32)</f>
        <v>60</v>
      </c>
      <c r="G33" s="151">
        <f t="shared" si="0"/>
        <v>483</v>
      </c>
      <c r="H33" s="152">
        <f t="shared" si="0"/>
        <v>105</v>
      </c>
      <c r="I33" s="148">
        <f t="shared" si="0"/>
        <v>150</v>
      </c>
      <c r="J33" s="153">
        <f t="shared" si="0"/>
        <v>45</v>
      </c>
      <c r="K33" s="147">
        <f t="shared" si="0"/>
        <v>126</v>
      </c>
      <c r="L33" s="148">
        <f t="shared" si="0"/>
        <v>30</v>
      </c>
      <c r="M33" s="149">
        <f t="shared" si="0"/>
        <v>27</v>
      </c>
      <c r="N33" s="96"/>
    </row>
    <row r="34" spans="2:14" s="34" customFormat="1" ht="3.75" customHeight="1">
      <c r="B34" s="102"/>
      <c r="C34" s="97"/>
      <c r="D34" s="97"/>
      <c r="E34" s="97"/>
      <c r="N34" s="98"/>
    </row>
    <row r="35" ht="13.5">
      <c r="B35" s="103"/>
    </row>
  </sheetData>
  <sheetProtection/>
  <mergeCells count="10">
    <mergeCell ref="A33:B33"/>
    <mergeCell ref="A7:A9"/>
    <mergeCell ref="B7:B9"/>
    <mergeCell ref="C7:E7"/>
    <mergeCell ref="G7:M7"/>
    <mergeCell ref="N7:N9"/>
    <mergeCell ref="F8:F9"/>
    <mergeCell ref="H8:J8"/>
    <mergeCell ref="K8:M8"/>
    <mergeCell ref="A27:A30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130" zoomScaleNormal="130" zoomScalePageLayoutView="0" workbookViewId="0" topLeftCell="A1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SUM(H34+K34)</f>
        <v>231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SUM(I34+L34)</f>
        <v>180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SUM(J34+M34)</f>
        <v>72</v>
      </c>
      <c r="N4" s="2"/>
    </row>
    <row r="5" spans="1:14" ht="15" customHeight="1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5" customHeight="1" thickBot="1">
      <c r="A6" s="2"/>
      <c r="B6" s="6" t="s">
        <v>147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56" t="s">
        <v>11</v>
      </c>
      <c r="B7" s="347" t="s">
        <v>12</v>
      </c>
      <c r="C7" s="373" t="s">
        <v>13</v>
      </c>
      <c r="D7" s="374"/>
      <c r="E7" s="375"/>
      <c r="F7" s="158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159" t="s">
        <v>17</v>
      </c>
      <c r="D8" s="160" t="s">
        <v>18</v>
      </c>
      <c r="E8" s="161" t="s">
        <v>19</v>
      </c>
      <c r="F8" s="372" t="s">
        <v>9</v>
      </c>
      <c r="G8" s="162" t="s">
        <v>9</v>
      </c>
      <c r="H8" s="347" t="s">
        <v>20</v>
      </c>
      <c r="I8" s="348"/>
      <c r="J8" s="349"/>
      <c r="K8" s="351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4"/>
      <c r="G9" s="163" t="s">
        <v>24</v>
      </c>
      <c r="H9" s="17" t="s">
        <v>25</v>
      </c>
      <c r="I9" s="18" t="s">
        <v>26</v>
      </c>
      <c r="J9" s="19" t="s">
        <v>27</v>
      </c>
      <c r="K9" s="164" t="s">
        <v>25</v>
      </c>
      <c r="L9" s="18" t="s">
        <v>26</v>
      </c>
      <c r="M9" s="20" t="s">
        <v>27</v>
      </c>
      <c r="N9" s="344"/>
    </row>
    <row r="10" spans="1:14" s="34" customFormat="1" ht="13.5" customHeight="1">
      <c r="A10" s="196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3.5" customHeight="1">
      <c r="A11" s="196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3.5" customHeight="1">
      <c r="A12" s="196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3.5" customHeight="1">
      <c r="A13" s="196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41</v>
      </c>
    </row>
    <row r="14" spans="1:14" s="34" customFormat="1" ht="13.5" customHeight="1">
      <c r="A14" s="196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134</v>
      </c>
    </row>
    <row r="15" spans="1:14" s="34" customFormat="1" ht="13.5" customHeight="1">
      <c r="A15" s="196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3.5" customHeight="1">
      <c r="A16" s="196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48"/>
    </row>
    <row r="17" spans="1:14" s="34" customFormat="1" ht="13.5" customHeight="1">
      <c r="A17" s="196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3.5" customHeight="1">
      <c r="A18" s="196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3.5" customHeight="1">
      <c r="A19" s="196" t="s">
        <v>58</v>
      </c>
      <c r="B19" s="143" t="s">
        <v>148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149</v>
      </c>
    </row>
    <row r="20" spans="1:14" s="34" customFormat="1" ht="13.5" customHeight="1">
      <c r="A20" s="196" t="s">
        <v>62</v>
      </c>
      <c r="B20" s="143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3.5" customHeight="1">
      <c r="A21" s="196" t="s">
        <v>65</v>
      </c>
      <c r="B21" s="143" t="s">
        <v>150</v>
      </c>
      <c r="C21" s="43"/>
      <c r="D21" s="42" t="s">
        <v>44</v>
      </c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113" t="s">
        <v>145</v>
      </c>
    </row>
    <row r="22" spans="1:14" s="34" customFormat="1" ht="13.5" customHeight="1">
      <c r="A22" s="196" t="s">
        <v>68</v>
      </c>
      <c r="B22" s="143" t="s">
        <v>151</v>
      </c>
      <c r="C22" s="43"/>
      <c r="D22" s="42" t="s">
        <v>44</v>
      </c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145</v>
      </c>
    </row>
    <row r="23" spans="1:14" s="34" customFormat="1" ht="13.5" customHeight="1">
      <c r="A23" s="196" t="s">
        <v>70</v>
      </c>
      <c r="B23" s="143" t="s">
        <v>152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145</v>
      </c>
    </row>
    <row r="24" spans="1:14" s="34" customFormat="1" ht="13.5" customHeight="1">
      <c r="A24" s="196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3.5" customHeight="1">
      <c r="A25" s="196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196" t="s">
        <v>90</v>
      </c>
      <c r="B26" s="122" t="s">
        <v>153</v>
      </c>
      <c r="C26" s="28"/>
      <c r="D26" s="165" t="s">
        <v>44</v>
      </c>
      <c r="E26" s="166"/>
      <c r="F26" s="167">
        <v>6</v>
      </c>
      <c r="G26" s="29">
        <v>36</v>
      </c>
      <c r="H26" s="39"/>
      <c r="I26" s="28"/>
      <c r="J26" s="40"/>
      <c r="K26" s="28">
        <v>36</v>
      </c>
      <c r="L26" s="28"/>
      <c r="M26" s="130"/>
      <c r="N26" s="131"/>
    </row>
    <row r="27" spans="1:14" s="34" customFormat="1" ht="12.75" customHeight="1">
      <c r="A27" s="376"/>
      <c r="B27" s="177" t="s">
        <v>154</v>
      </c>
      <c r="C27" s="169"/>
      <c r="D27" s="170"/>
      <c r="E27" s="171"/>
      <c r="F27" s="172"/>
      <c r="G27" s="173"/>
      <c r="H27" s="174"/>
      <c r="I27" s="169"/>
      <c r="J27" s="175"/>
      <c r="K27" s="169"/>
      <c r="L27" s="169"/>
      <c r="M27" s="173"/>
      <c r="N27" s="176" t="s">
        <v>155</v>
      </c>
    </row>
    <row r="28" spans="1:14" s="34" customFormat="1" ht="12.75" customHeight="1">
      <c r="A28" s="377"/>
      <c r="B28" s="177" t="s">
        <v>156</v>
      </c>
      <c r="C28" s="169"/>
      <c r="D28" s="170"/>
      <c r="E28" s="171"/>
      <c r="F28" s="172"/>
      <c r="G28" s="173"/>
      <c r="H28" s="174"/>
      <c r="I28" s="169"/>
      <c r="J28" s="175"/>
      <c r="K28" s="169"/>
      <c r="L28" s="169"/>
      <c r="M28" s="173"/>
      <c r="N28" s="197" t="s">
        <v>157</v>
      </c>
    </row>
    <row r="29" spans="1:14" s="34" customFormat="1" ht="12.75" customHeight="1">
      <c r="A29" s="377"/>
      <c r="B29" s="177" t="s">
        <v>158</v>
      </c>
      <c r="C29" s="169"/>
      <c r="D29" s="170"/>
      <c r="E29" s="171"/>
      <c r="F29" s="172"/>
      <c r="G29" s="173"/>
      <c r="H29" s="174"/>
      <c r="I29" s="169"/>
      <c r="J29" s="175"/>
      <c r="K29" s="169"/>
      <c r="L29" s="169"/>
      <c r="M29" s="173"/>
      <c r="N29" s="176" t="s">
        <v>159</v>
      </c>
    </row>
    <row r="30" spans="1:14" s="34" customFormat="1" ht="12.75" customHeight="1">
      <c r="A30" s="377"/>
      <c r="B30" s="177" t="s">
        <v>160</v>
      </c>
      <c r="C30" s="169"/>
      <c r="D30" s="170"/>
      <c r="E30" s="171"/>
      <c r="F30" s="172"/>
      <c r="G30" s="173"/>
      <c r="H30" s="174"/>
      <c r="I30" s="169"/>
      <c r="J30" s="175"/>
      <c r="K30" s="169"/>
      <c r="L30" s="169"/>
      <c r="M30" s="173"/>
      <c r="N30" s="198" t="s">
        <v>161</v>
      </c>
    </row>
    <row r="31" spans="1:14" s="34" customFormat="1" ht="12.75" customHeight="1">
      <c r="A31" s="377"/>
      <c r="B31" s="177" t="s">
        <v>162</v>
      </c>
      <c r="C31" s="169"/>
      <c r="D31" s="170"/>
      <c r="E31" s="171"/>
      <c r="F31" s="172"/>
      <c r="G31" s="173"/>
      <c r="H31" s="174"/>
      <c r="I31" s="169"/>
      <c r="J31" s="175"/>
      <c r="K31" s="169"/>
      <c r="L31" s="169"/>
      <c r="M31" s="173"/>
      <c r="N31" s="176" t="s">
        <v>163</v>
      </c>
    </row>
    <row r="32" spans="1:14" s="34" customFormat="1" ht="15" customHeight="1">
      <c r="A32" s="199" t="s">
        <v>131</v>
      </c>
      <c r="B32" s="180" t="s">
        <v>76</v>
      </c>
      <c r="C32" s="181"/>
      <c r="D32" s="182"/>
      <c r="E32" s="183" t="s">
        <v>77</v>
      </c>
      <c r="F32" s="179">
        <v>2</v>
      </c>
      <c r="G32" s="184">
        <v>12</v>
      </c>
      <c r="H32" s="185"/>
      <c r="I32" s="181"/>
      <c r="J32" s="186"/>
      <c r="K32" s="181"/>
      <c r="L32" s="181"/>
      <c r="M32" s="184">
        <v>12</v>
      </c>
      <c r="N32" s="113" t="s">
        <v>164</v>
      </c>
    </row>
    <row r="33" spans="1:14" s="34" customFormat="1" ht="15" customHeight="1" thickBot="1">
      <c r="A33" s="199" t="s">
        <v>132</v>
      </c>
      <c r="B33" s="187" t="s">
        <v>80</v>
      </c>
      <c r="C33" s="188"/>
      <c r="D33" s="189"/>
      <c r="E33" s="190"/>
      <c r="F33" s="191">
        <v>2</v>
      </c>
      <c r="G33" s="192">
        <v>0</v>
      </c>
      <c r="H33" s="193"/>
      <c r="I33" s="188"/>
      <c r="J33" s="194"/>
      <c r="K33" s="188"/>
      <c r="L33" s="188"/>
      <c r="M33" s="192"/>
      <c r="N33" s="195" t="s">
        <v>81</v>
      </c>
    </row>
    <row r="34" spans="1:14" s="34" customFormat="1" ht="15" customHeight="1" thickBot="1">
      <c r="A34" s="370" t="s">
        <v>82</v>
      </c>
      <c r="B34" s="371"/>
      <c r="C34" s="147">
        <v>6</v>
      </c>
      <c r="D34" s="148"/>
      <c r="E34" s="149"/>
      <c r="F34" s="150">
        <f aca="true" t="shared" si="0" ref="F34:M34">SUM(F10:F33)</f>
        <v>60</v>
      </c>
      <c r="G34" s="151">
        <f t="shared" si="0"/>
        <v>483</v>
      </c>
      <c r="H34" s="152">
        <f t="shared" si="0"/>
        <v>105</v>
      </c>
      <c r="I34" s="148">
        <f t="shared" si="0"/>
        <v>150</v>
      </c>
      <c r="J34" s="153">
        <f t="shared" si="0"/>
        <v>45</v>
      </c>
      <c r="K34" s="147">
        <f t="shared" si="0"/>
        <v>126</v>
      </c>
      <c r="L34" s="148">
        <f t="shared" si="0"/>
        <v>30</v>
      </c>
      <c r="M34" s="149">
        <f t="shared" si="0"/>
        <v>27</v>
      </c>
      <c r="N34" s="96"/>
    </row>
    <row r="35" spans="2:14" s="34" customFormat="1" ht="3.75" customHeight="1">
      <c r="B35" s="102"/>
      <c r="C35" s="97"/>
      <c r="D35" s="97"/>
      <c r="E35" s="97"/>
      <c r="N35" s="98"/>
    </row>
    <row r="36" ht="13.5">
      <c r="B36" s="103"/>
    </row>
  </sheetData>
  <sheetProtection/>
  <mergeCells count="10">
    <mergeCell ref="A34:B34"/>
    <mergeCell ref="A7:A9"/>
    <mergeCell ref="B7:B9"/>
    <mergeCell ref="C7:E7"/>
    <mergeCell ref="G7:M7"/>
    <mergeCell ref="N7:N9"/>
    <mergeCell ref="F8:F9"/>
    <mergeCell ref="H8:J8"/>
    <mergeCell ref="K8:M8"/>
    <mergeCell ref="A27:A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="150" zoomScaleNormal="150" zoomScalePageLayoutView="0" workbookViewId="0" topLeftCell="A8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3.5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3.5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231</v>
      </c>
      <c r="N2" s="2"/>
    </row>
    <row r="3" spans="1:14" ht="13.5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180</v>
      </c>
      <c r="N3" s="2"/>
    </row>
    <row r="4" spans="1:14" ht="13.5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72</v>
      </c>
      <c r="N4" s="2"/>
    </row>
    <row r="5" spans="1:14" ht="13.5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4.25" thickBot="1">
      <c r="A6" s="2"/>
      <c r="B6" s="6" t="s">
        <v>165</v>
      </c>
      <c r="C6" s="1"/>
      <c r="D6" s="1"/>
      <c r="E6" s="6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1" thickBot="1">
      <c r="A7" s="356" t="s">
        <v>11</v>
      </c>
      <c r="B7" s="347" t="s">
        <v>12</v>
      </c>
      <c r="C7" s="365" t="s">
        <v>13</v>
      </c>
      <c r="D7" s="366"/>
      <c r="E7" s="367"/>
      <c r="F7" s="104" t="s">
        <v>14</v>
      </c>
      <c r="G7" s="365" t="s">
        <v>15</v>
      </c>
      <c r="H7" s="366"/>
      <c r="I7" s="366"/>
      <c r="J7" s="366"/>
      <c r="K7" s="366"/>
      <c r="L7" s="366"/>
      <c r="M7" s="367"/>
      <c r="N7" s="342" t="s">
        <v>16</v>
      </c>
    </row>
    <row r="8" spans="1:14" s="8" customFormat="1" ht="9.75">
      <c r="A8" s="357"/>
      <c r="B8" s="358"/>
      <c r="C8" s="105" t="s">
        <v>17</v>
      </c>
      <c r="D8" s="106" t="s">
        <v>18</v>
      </c>
      <c r="E8" s="107" t="s">
        <v>19</v>
      </c>
      <c r="F8" s="342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0.5" thickBot="1">
      <c r="A9" s="346"/>
      <c r="B9" s="359"/>
      <c r="C9" s="13"/>
      <c r="D9" s="14" t="s">
        <v>22</v>
      </c>
      <c r="E9" s="15" t="s">
        <v>23</v>
      </c>
      <c r="F9" s="344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3.5">
      <c r="A10" s="53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3.5">
      <c r="A11" s="21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3.5">
      <c r="A12" s="21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3.5">
      <c r="A13" s="21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104</v>
      </c>
    </row>
    <row r="14" spans="1:14" s="34" customFormat="1" ht="13.5">
      <c r="A14" s="21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107</v>
      </c>
    </row>
    <row r="15" spans="1:14" s="34" customFormat="1" ht="13.5">
      <c r="A15" s="21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3.5">
      <c r="A16" s="21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115"/>
    </row>
    <row r="17" spans="1:14" s="34" customFormat="1" ht="13.5" customHeight="1">
      <c r="A17" s="21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3.5" customHeight="1">
      <c r="A18" s="21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3.5" customHeight="1">
      <c r="A19" s="21" t="s">
        <v>58</v>
      </c>
      <c r="B19" s="119" t="s">
        <v>115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116</v>
      </c>
    </row>
    <row r="20" spans="1:14" s="34" customFormat="1" ht="13.5" customHeight="1">
      <c r="A20" s="21" t="s">
        <v>62</v>
      </c>
      <c r="B20" s="119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3.5" customHeight="1">
      <c r="A21" s="21" t="s">
        <v>65</v>
      </c>
      <c r="B21" s="119" t="s">
        <v>119</v>
      </c>
      <c r="C21" s="43">
        <v>4</v>
      </c>
      <c r="D21" s="42"/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45" t="s">
        <v>120</v>
      </c>
    </row>
    <row r="22" spans="1:14" s="34" customFormat="1" ht="13.5" customHeight="1">
      <c r="A22" s="21" t="s">
        <v>68</v>
      </c>
      <c r="B22" s="119" t="s">
        <v>121</v>
      </c>
      <c r="C22" s="43">
        <v>4</v>
      </c>
      <c r="D22" s="42"/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85</v>
      </c>
    </row>
    <row r="23" spans="1:14" s="34" customFormat="1" ht="13.5" customHeight="1">
      <c r="A23" s="21" t="s">
        <v>70</v>
      </c>
      <c r="B23" s="119" t="s">
        <v>122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116</v>
      </c>
    </row>
    <row r="24" spans="1:14" s="34" customFormat="1" ht="13.5" customHeight="1">
      <c r="A24" s="21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3.5" customHeight="1">
      <c r="A25" s="21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368" t="s">
        <v>90</v>
      </c>
      <c r="B26" s="122" t="s">
        <v>126</v>
      </c>
      <c r="C26" s="123"/>
      <c r="D26" s="124" t="s">
        <v>44</v>
      </c>
      <c r="E26" s="125"/>
      <c r="F26" s="126">
        <v>6</v>
      </c>
      <c r="G26" s="127">
        <v>36</v>
      </c>
      <c r="H26" s="128"/>
      <c r="I26" s="123"/>
      <c r="J26" s="129"/>
      <c r="K26" s="123">
        <v>36</v>
      </c>
      <c r="L26" s="28"/>
      <c r="M26" s="130"/>
      <c r="N26" s="131"/>
    </row>
    <row r="27" spans="1:14" s="141" customFormat="1" ht="12.75" customHeight="1">
      <c r="A27" s="369"/>
      <c r="B27" s="200" t="s">
        <v>166</v>
      </c>
      <c r="C27" s="133"/>
      <c r="D27" s="134"/>
      <c r="E27" s="135"/>
      <c r="F27" s="136"/>
      <c r="G27" s="137"/>
      <c r="H27" s="138"/>
      <c r="I27" s="133"/>
      <c r="J27" s="139"/>
      <c r="K27" s="133"/>
      <c r="L27" s="133"/>
      <c r="M27" s="137"/>
      <c r="N27" s="140" t="s">
        <v>161</v>
      </c>
    </row>
    <row r="28" spans="1:14" s="141" customFormat="1" ht="12.75" customHeight="1">
      <c r="A28" s="369"/>
      <c r="B28" s="201" t="s">
        <v>167</v>
      </c>
      <c r="C28" s="133"/>
      <c r="D28" s="134"/>
      <c r="E28" s="135"/>
      <c r="F28" s="136"/>
      <c r="G28" s="137"/>
      <c r="H28" s="138"/>
      <c r="I28" s="133"/>
      <c r="J28" s="139"/>
      <c r="K28" s="133"/>
      <c r="L28" s="133"/>
      <c r="M28" s="137"/>
      <c r="N28" s="140" t="s">
        <v>168</v>
      </c>
    </row>
    <row r="29" spans="1:14" s="141" customFormat="1" ht="12.75" customHeight="1">
      <c r="A29" s="369"/>
      <c r="B29" s="201" t="s">
        <v>169</v>
      </c>
      <c r="C29" s="133"/>
      <c r="D29" s="134"/>
      <c r="E29" s="135"/>
      <c r="F29" s="136"/>
      <c r="G29" s="137"/>
      <c r="H29" s="138"/>
      <c r="I29" s="133"/>
      <c r="J29" s="139"/>
      <c r="K29" s="133"/>
      <c r="L29" s="133"/>
      <c r="M29" s="137"/>
      <c r="N29" s="140" t="s">
        <v>170</v>
      </c>
    </row>
    <row r="30" spans="1:14" s="141" customFormat="1" ht="12.75" customHeight="1">
      <c r="A30" s="369"/>
      <c r="B30" s="201" t="s">
        <v>171</v>
      </c>
      <c r="C30" s="133"/>
      <c r="D30" s="134"/>
      <c r="E30" s="135"/>
      <c r="F30" s="136"/>
      <c r="G30" s="137"/>
      <c r="H30" s="138"/>
      <c r="I30" s="133"/>
      <c r="J30" s="139"/>
      <c r="K30" s="133"/>
      <c r="L30" s="133"/>
      <c r="M30" s="137"/>
      <c r="N30" s="140" t="s">
        <v>161</v>
      </c>
    </row>
    <row r="31" spans="1:14" s="34" customFormat="1" ht="13.5" customHeight="1">
      <c r="A31" s="21" t="s">
        <v>131</v>
      </c>
      <c r="B31" s="143" t="s">
        <v>76</v>
      </c>
      <c r="C31" s="43"/>
      <c r="D31" s="42"/>
      <c r="E31" s="109" t="s">
        <v>77</v>
      </c>
      <c r="F31" s="21">
        <v>2</v>
      </c>
      <c r="G31" s="26">
        <v>12</v>
      </c>
      <c r="H31" s="35"/>
      <c r="I31" s="43"/>
      <c r="J31" s="44"/>
      <c r="K31" s="43"/>
      <c r="L31" s="43"/>
      <c r="M31" s="26">
        <v>12</v>
      </c>
      <c r="N31" s="45" t="s">
        <v>78</v>
      </c>
    </row>
    <row r="32" spans="1:14" s="34" customFormat="1" ht="13.5" customHeight="1" thickBot="1">
      <c r="A32" s="21" t="s">
        <v>132</v>
      </c>
      <c r="B32" s="144" t="s">
        <v>80</v>
      </c>
      <c r="C32" s="86"/>
      <c r="D32" s="145"/>
      <c r="E32" s="146"/>
      <c r="F32" s="85">
        <v>2</v>
      </c>
      <c r="G32" s="84">
        <v>0</v>
      </c>
      <c r="H32" s="87"/>
      <c r="I32" s="86"/>
      <c r="J32" s="67"/>
      <c r="K32" s="86"/>
      <c r="L32" s="86"/>
      <c r="M32" s="84"/>
      <c r="N32" s="88" t="s">
        <v>81</v>
      </c>
    </row>
    <row r="33" spans="1:14" s="34" customFormat="1" ht="13.5" customHeight="1" thickBot="1">
      <c r="A33" s="370" t="s">
        <v>82</v>
      </c>
      <c r="B33" s="371"/>
      <c r="C33" s="147">
        <v>7</v>
      </c>
      <c r="D33" s="148"/>
      <c r="E33" s="149"/>
      <c r="F33" s="150">
        <f aca="true" t="shared" si="0" ref="F33:M33">SUM(F10:F32)</f>
        <v>60</v>
      </c>
      <c r="G33" s="151">
        <f t="shared" si="0"/>
        <v>483</v>
      </c>
      <c r="H33" s="152">
        <f t="shared" si="0"/>
        <v>105</v>
      </c>
      <c r="I33" s="148">
        <f t="shared" si="0"/>
        <v>150</v>
      </c>
      <c r="J33" s="153">
        <f t="shared" si="0"/>
        <v>45</v>
      </c>
      <c r="K33" s="147">
        <f t="shared" si="0"/>
        <v>126</v>
      </c>
      <c r="L33" s="148">
        <f t="shared" si="0"/>
        <v>30</v>
      </c>
      <c r="M33" s="149">
        <f t="shared" si="0"/>
        <v>27</v>
      </c>
      <c r="N33" s="154"/>
    </row>
    <row r="34" spans="2:14" s="34" customFormat="1" ht="8.25" customHeight="1">
      <c r="B34" s="102"/>
      <c r="C34" s="97"/>
      <c r="D34" s="97"/>
      <c r="E34" s="97"/>
      <c r="N34" s="98"/>
    </row>
    <row r="35" spans="2:14" ht="13.5">
      <c r="B35" s="103"/>
      <c r="C35" s="155"/>
      <c r="D35" s="155"/>
      <c r="E35" s="155"/>
      <c r="F35" s="103"/>
      <c r="G35" s="103"/>
      <c r="H35" s="103"/>
      <c r="I35" s="103"/>
      <c r="J35" s="103"/>
      <c r="K35" s="103"/>
      <c r="L35" s="103"/>
      <c r="M35" s="103"/>
      <c r="N35" s="156"/>
    </row>
    <row r="36" spans="2:14" ht="13.5">
      <c r="B36" s="157"/>
      <c r="C36" s="155"/>
      <c r="D36" s="155"/>
      <c r="E36" s="155"/>
      <c r="F36" s="103"/>
      <c r="G36" s="103"/>
      <c r="H36" s="103"/>
      <c r="I36" s="103"/>
      <c r="J36" s="103"/>
      <c r="K36" s="103"/>
      <c r="L36" s="103"/>
      <c r="M36" s="103"/>
      <c r="N36" s="156"/>
    </row>
    <row r="37" spans="2:14" ht="13.5">
      <c r="B37" s="103"/>
      <c r="C37" s="155"/>
      <c r="D37" s="155"/>
      <c r="E37" s="155"/>
      <c r="F37" s="103"/>
      <c r="G37" s="103"/>
      <c r="H37" s="103"/>
      <c r="I37" s="103"/>
      <c r="J37" s="103"/>
      <c r="K37" s="103"/>
      <c r="L37" s="103"/>
      <c r="M37" s="103"/>
      <c r="N37" s="156"/>
    </row>
    <row r="38" spans="2:14" ht="13.5">
      <c r="B38" s="103"/>
      <c r="C38" s="155"/>
      <c r="D38" s="155"/>
      <c r="E38" s="155"/>
      <c r="F38" s="103"/>
      <c r="G38" s="103"/>
      <c r="H38" s="103"/>
      <c r="I38" s="103"/>
      <c r="J38" s="102"/>
      <c r="K38" s="103"/>
      <c r="L38" s="103"/>
      <c r="M38" s="103"/>
      <c r="N38" s="156"/>
    </row>
    <row r="39" spans="2:14" ht="13.5">
      <c r="B39" s="103"/>
      <c r="C39" s="155"/>
      <c r="D39" s="155"/>
      <c r="E39" s="155"/>
      <c r="F39" s="103"/>
      <c r="G39" s="103"/>
      <c r="H39" s="103"/>
      <c r="I39" s="103"/>
      <c r="J39" s="103"/>
      <c r="K39" s="103"/>
      <c r="L39" s="103"/>
      <c r="M39" s="103"/>
      <c r="N39" s="156"/>
    </row>
    <row r="40" spans="2:14" ht="13.5">
      <c r="B40" s="103"/>
      <c r="C40" s="155"/>
      <c r="D40" s="155"/>
      <c r="E40" s="155"/>
      <c r="F40" s="103"/>
      <c r="G40" s="103"/>
      <c r="H40" s="103"/>
      <c r="I40" s="103"/>
      <c r="J40" s="103"/>
      <c r="K40" s="103"/>
      <c r="L40" s="103"/>
      <c r="M40" s="103"/>
      <c r="N40" s="156"/>
    </row>
    <row r="41" spans="2:14" ht="13.5">
      <c r="B41" s="103"/>
      <c r="C41" s="155"/>
      <c r="D41" s="155"/>
      <c r="E41" s="155"/>
      <c r="F41" s="103"/>
      <c r="G41" s="103"/>
      <c r="H41" s="103"/>
      <c r="I41" s="103"/>
      <c r="J41" s="103"/>
      <c r="K41" s="103"/>
      <c r="L41" s="103"/>
      <c r="M41" s="103"/>
      <c r="N41" s="156"/>
    </row>
    <row r="42" spans="2:14" ht="13.5">
      <c r="B42" s="103"/>
      <c r="C42" s="155"/>
      <c r="D42" s="155"/>
      <c r="E42" s="155"/>
      <c r="F42" s="103"/>
      <c r="G42" s="103"/>
      <c r="H42" s="103"/>
      <c r="I42" s="103"/>
      <c r="J42" s="103"/>
      <c r="K42" s="103"/>
      <c r="L42" s="103"/>
      <c r="M42" s="103"/>
      <c r="N42" s="156"/>
    </row>
  </sheetData>
  <sheetProtection/>
  <mergeCells count="10">
    <mergeCell ref="A33:B33"/>
    <mergeCell ref="A7:A9"/>
    <mergeCell ref="B7:B9"/>
    <mergeCell ref="C7:E7"/>
    <mergeCell ref="G7:M7"/>
    <mergeCell ref="N7:N9"/>
    <mergeCell ref="F8:F9"/>
    <mergeCell ref="H8:J8"/>
    <mergeCell ref="K8:M8"/>
    <mergeCell ref="A26:A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4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231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180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72</v>
      </c>
      <c r="N4" s="2"/>
    </row>
    <row r="5" spans="1:14" ht="15" customHeight="1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5" customHeight="1" thickBot="1">
      <c r="A6" s="2"/>
      <c r="B6" s="6" t="s">
        <v>172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56" t="s">
        <v>11</v>
      </c>
      <c r="B7" s="347" t="s">
        <v>12</v>
      </c>
      <c r="C7" s="373" t="s">
        <v>13</v>
      </c>
      <c r="D7" s="374"/>
      <c r="E7" s="375"/>
      <c r="F7" s="158" t="s">
        <v>14</v>
      </c>
      <c r="G7" s="341" t="s">
        <v>15</v>
      </c>
      <c r="H7" s="341"/>
      <c r="I7" s="341"/>
      <c r="J7" s="341"/>
      <c r="K7" s="341"/>
      <c r="L7" s="341"/>
      <c r="M7" s="341"/>
      <c r="N7" s="342" t="s">
        <v>16</v>
      </c>
    </row>
    <row r="8" spans="1:14" s="8" customFormat="1" ht="12.75" customHeight="1">
      <c r="A8" s="357"/>
      <c r="B8" s="358"/>
      <c r="C8" s="159" t="s">
        <v>17</v>
      </c>
      <c r="D8" s="160" t="s">
        <v>18</v>
      </c>
      <c r="E8" s="161" t="s">
        <v>19</v>
      </c>
      <c r="F8" s="372" t="s">
        <v>9</v>
      </c>
      <c r="G8" s="162" t="s">
        <v>9</v>
      </c>
      <c r="H8" s="347" t="s">
        <v>20</v>
      </c>
      <c r="I8" s="348"/>
      <c r="J8" s="349"/>
      <c r="K8" s="351" t="s">
        <v>21</v>
      </c>
      <c r="L8" s="351"/>
      <c r="M8" s="351"/>
      <c r="N8" s="343"/>
    </row>
    <row r="9" spans="1:14" s="8" customFormat="1" ht="12.75" customHeight="1" thickBot="1">
      <c r="A9" s="346"/>
      <c r="B9" s="359"/>
      <c r="C9" s="13"/>
      <c r="D9" s="14" t="s">
        <v>22</v>
      </c>
      <c r="E9" s="15" t="s">
        <v>23</v>
      </c>
      <c r="F9" s="344"/>
      <c r="G9" s="163" t="s">
        <v>24</v>
      </c>
      <c r="H9" s="17" t="s">
        <v>25</v>
      </c>
      <c r="I9" s="18" t="s">
        <v>26</v>
      </c>
      <c r="J9" s="19" t="s">
        <v>27</v>
      </c>
      <c r="K9" s="164" t="s">
        <v>25</v>
      </c>
      <c r="L9" s="18" t="s">
        <v>26</v>
      </c>
      <c r="M9" s="20" t="s">
        <v>27</v>
      </c>
      <c r="N9" s="344"/>
    </row>
    <row r="10" spans="1:14" s="34" customFormat="1" ht="13.5" customHeight="1">
      <c r="A10" s="21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3.5" customHeight="1">
      <c r="A11" s="21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3.5" customHeight="1">
      <c r="A12" s="21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3.5" customHeight="1">
      <c r="A13" s="21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104</v>
      </c>
    </row>
    <row r="14" spans="1:14" s="34" customFormat="1" ht="13.5" customHeight="1">
      <c r="A14" s="21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134</v>
      </c>
    </row>
    <row r="15" spans="1:14" s="34" customFormat="1" ht="13.5" customHeight="1">
      <c r="A15" s="21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3.5" customHeight="1">
      <c r="A16" s="21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48"/>
    </row>
    <row r="17" spans="1:14" s="34" customFormat="1" ht="13.5" customHeight="1">
      <c r="A17" s="21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3.5" customHeight="1">
      <c r="A18" s="21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3.5" customHeight="1">
      <c r="A19" s="21" t="s">
        <v>58</v>
      </c>
      <c r="B19" s="119" t="s">
        <v>115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116</v>
      </c>
    </row>
    <row r="20" spans="1:14" s="34" customFormat="1" ht="13.5" customHeight="1">
      <c r="A20" s="21" t="s">
        <v>62</v>
      </c>
      <c r="B20" s="119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3.5" customHeight="1">
      <c r="A21" s="21" t="s">
        <v>65</v>
      </c>
      <c r="B21" s="119" t="s">
        <v>135</v>
      </c>
      <c r="C21" s="43"/>
      <c r="D21" s="42" t="s">
        <v>44</v>
      </c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113" t="s">
        <v>134</v>
      </c>
    </row>
    <row r="22" spans="1:14" s="34" customFormat="1" ht="13.5" customHeight="1">
      <c r="A22" s="21" t="s">
        <v>68</v>
      </c>
      <c r="B22" s="119" t="s">
        <v>136</v>
      </c>
      <c r="C22" s="43">
        <v>4</v>
      </c>
      <c r="D22" s="42"/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137</v>
      </c>
    </row>
    <row r="23" spans="1:14" s="34" customFormat="1" ht="13.5" customHeight="1">
      <c r="A23" s="21" t="s">
        <v>70</v>
      </c>
      <c r="B23" s="119" t="s">
        <v>138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103</v>
      </c>
    </row>
    <row r="24" spans="1:14" s="34" customFormat="1" ht="13.5" customHeight="1">
      <c r="A24" s="21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3.5" customHeight="1">
      <c r="A25" s="21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21" t="s">
        <v>90</v>
      </c>
      <c r="B26" s="122" t="s">
        <v>139</v>
      </c>
      <c r="C26" s="28"/>
      <c r="D26" s="165" t="s">
        <v>44</v>
      </c>
      <c r="E26" s="166"/>
      <c r="F26" s="167">
        <v>6</v>
      </c>
      <c r="G26" s="29">
        <v>36</v>
      </c>
      <c r="H26" s="39"/>
      <c r="I26" s="28"/>
      <c r="J26" s="40"/>
      <c r="K26" s="28">
        <v>36</v>
      </c>
      <c r="L26" s="28"/>
      <c r="M26" s="130"/>
      <c r="N26" s="131"/>
    </row>
    <row r="27" spans="1:14" s="34" customFormat="1" ht="12.75" customHeight="1">
      <c r="A27" s="353"/>
      <c r="B27" s="177" t="s">
        <v>173</v>
      </c>
      <c r="C27" s="169"/>
      <c r="D27" s="170"/>
      <c r="E27" s="171"/>
      <c r="F27" s="172"/>
      <c r="G27" s="173"/>
      <c r="H27" s="174"/>
      <c r="I27" s="169"/>
      <c r="J27" s="175"/>
      <c r="K27" s="169"/>
      <c r="L27" s="169"/>
      <c r="M27" s="173"/>
      <c r="N27" s="176" t="s">
        <v>174</v>
      </c>
    </row>
    <row r="28" spans="1:14" s="34" customFormat="1" ht="12.75" customHeight="1">
      <c r="A28" s="353"/>
      <c r="B28" s="177" t="s">
        <v>162</v>
      </c>
      <c r="C28" s="169"/>
      <c r="D28" s="170"/>
      <c r="E28" s="171"/>
      <c r="F28" s="172"/>
      <c r="G28" s="173"/>
      <c r="H28" s="174"/>
      <c r="I28" s="169"/>
      <c r="J28" s="175"/>
      <c r="K28" s="169"/>
      <c r="L28" s="169"/>
      <c r="M28" s="173"/>
      <c r="N28" s="176" t="s">
        <v>174</v>
      </c>
    </row>
    <row r="29" spans="1:14" s="34" customFormat="1" ht="12.75" customHeight="1">
      <c r="A29" s="353"/>
      <c r="B29" s="177" t="s">
        <v>175</v>
      </c>
      <c r="C29" s="169"/>
      <c r="D29" s="170"/>
      <c r="E29" s="171"/>
      <c r="F29" s="172"/>
      <c r="G29" s="173"/>
      <c r="H29" s="174"/>
      <c r="I29" s="169"/>
      <c r="J29" s="175"/>
      <c r="K29" s="169"/>
      <c r="L29" s="169"/>
      <c r="M29" s="173"/>
      <c r="N29" s="176" t="s">
        <v>174</v>
      </c>
    </row>
    <row r="30" spans="1:14" s="34" customFormat="1" ht="12.75" customHeight="1">
      <c r="A30" s="363"/>
      <c r="B30" s="177" t="s">
        <v>176</v>
      </c>
      <c r="C30" s="202"/>
      <c r="D30" s="203"/>
      <c r="E30" s="204"/>
      <c r="F30" s="205"/>
      <c r="G30" s="206"/>
      <c r="H30" s="207"/>
      <c r="I30" s="202"/>
      <c r="J30" s="208"/>
      <c r="K30" s="202"/>
      <c r="L30" s="202"/>
      <c r="M30" s="206"/>
      <c r="N30" s="176" t="s">
        <v>174</v>
      </c>
    </row>
    <row r="31" spans="1:14" s="34" customFormat="1" ht="15" customHeight="1">
      <c r="A31" s="179" t="s">
        <v>131</v>
      </c>
      <c r="B31" s="180" t="s">
        <v>76</v>
      </c>
      <c r="C31" s="181"/>
      <c r="D31" s="182"/>
      <c r="E31" s="183" t="s">
        <v>77</v>
      </c>
      <c r="F31" s="179">
        <v>2</v>
      </c>
      <c r="G31" s="184">
        <v>12</v>
      </c>
      <c r="H31" s="185"/>
      <c r="I31" s="181"/>
      <c r="J31" s="186"/>
      <c r="K31" s="181"/>
      <c r="L31" s="181"/>
      <c r="M31" s="184">
        <v>12</v>
      </c>
      <c r="N31" s="113" t="s">
        <v>78</v>
      </c>
    </row>
    <row r="32" spans="1:14" s="34" customFormat="1" ht="15" customHeight="1" thickBot="1">
      <c r="A32" s="179" t="s">
        <v>132</v>
      </c>
      <c r="B32" s="187" t="s">
        <v>80</v>
      </c>
      <c r="C32" s="188"/>
      <c r="D32" s="189"/>
      <c r="E32" s="190"/>
      <c r="F32" s="191">
        <v>2</v>
      </c>
      <c r="G32" s="192">
        <v>0</v>
      </c>
      <c r="H32" s="193"/>
      <c r="I32" s="188"/>
      <c r="J32" s="194"/>
      <c r="K32" s="188"/>
      <c r="L32" s="188"/>
      <c r="M32" s="192"/>
      <c r="N32" s="195" t="s">
        <v>81</v>
      </c>
    </row>
    <row r="33" spans="1:14" s="34" customFormat="1" ht="15" customHeight="1" thickBot="1">
      <c r="A33" s="370" t="s">
        <v>82</v>
      </c>
      <c r="B33" s="371"/>
      <c r="C33" s="147">
        <v>7</v>
      </c>
      <c r="D33" s="148"/>
      <c r="E33" s="149"/>
      <c r="F33" s="150">
        <f aca="true" t="shared" si="0" ref="F33:M33">SUM(F10:F32)</f>
        <v>60</v>
      </c>
      <c r="G33" s="151">
        <f t="shared" si="0"/>
        <v>483</v>
      </c>
      <c r="H33" s="152">
        <f t="shared" si="0"/>
        <v>105</v>
      </c>
      <c r="I33" s="148">
        <f t="shared" si="0"/>
        <v>150</v>
      </c>
      <c r="J33" s="153">
        <f t="shared" si="0"/>
        <v>45</v>
      </c>
      <c r="K33" s="147">
        <f t="shared" si="0"/>
        <v>126</v>
      </c>
      <c r="L33" s="148">
        <f t="shared" si="0"/>
        <v>30</v>
      </c>
      <c r="M33" s="149">
        <f t="shared" si="0"/>
        <v>27</v>
      </c>
      <c r="N33" s="96"/>
    </row>
    <row r="34" spans="2:14" s="34" customFormat="1" ht="3.75" customHeight="1">
      <c r="B34" s="102"/>
      <c r="C34" s="97"/>
      <c r="D34" s="97"/>
      <c r="E34" s="97"/>
      <c r="N34" s="98"/>
    </row>
    <row r="35" ht="13.5">
      <c r="B35" s="103"/>
    </row>
  </sheetData>
  <sheetProtection/>
  <mergeCells count="10">
    <mergeCell ref="A33:B33"/>
    <mergeCell ref="A7:A9"/>
    <mergeCell ref="B7:B9"/>
    <mergeCell ref="C7:E7"/>
    <mergeCell ref="G7:M7"/>
    <mergeCell ref="N7:N9"/>
    <mergeCell ref="F8:F9"/>
    <mergeCell ref="H8:J8"/>
    <mergeCell ref="K8:M8"/>
    <mergeCell ref="A27:A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.7109375" style="4" customWidth="1"/>
    <col min="2" max="2" width="55.00390625" style="4" customWidth="1"/>
    <col min="3" max="3" width="5.8515625" style="3" bestFit="1" customWidth="1"/>
    <col min="4" max="4" width="5.281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99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5" customHeight="1">
      <c r="A2" s="2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SUM(H33+K33)</f>
        <v>231</v>
      </c>
      <c r="N2" s="2"/>
    </row>
    <row r="3" spans="1:14" ht="15" customHeight="1">
      <c r="A3" s="2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SUM(I33+L33)</f>
        <v>180</v>
      </c>
      <c r="N3" s="2"/>
    </row>
    <row r="4" spans="1:14" ht="15" customHeight="1">
      <c r="A4" s="2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SUM(J33+M33)</f>
        <v>72</v>
      </c>
      <c r="N4" s="2"/>
    </row>
    <row r="5" spans="1:14" ht="15" customHeight="1">
      <c r="A5" s="2"/>
      <c r="B5" s="6" t="s">
        <v>99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483</v>
      </c>
      <c r="N5" s="2"/>
    </row>
    <row r="6" spans="1:14" ht="15" customHeight="1" thickBot="1">
      <c r="A6" s="2"/>
      <c r="B6" s="6" t="s">
        <v>177</v>
      </c>
      <c r="C6" s="1"/>
      <c r="D6" s="1"/>
      <c r="E6" s="6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56" t="s">
        <v>11</v>
      </c>
      <c r="B7" s="347" t="s">
        <v>12</v>
      </c>
      <c r="C7" s="365" t="s">
        <v>13</v>
      </c>
      <c r="D7" s="366"/>
      <c r="E7" s="367"/>
      <c r="F7" s="104" t="s">
        <v>14</v>
      </c>
      <c r="G7" s="365" t="s">
        <v>15</v>
      </c>
      <c r="H7" s="366"/>
      <c r="I7" s="366"/>
      <c r="J7" s="366"/>
      <c r="K7" s="366"/>
      <c r="L7" s="366"/>
      <c r="M7" s="367"/>
      <c r="N7" s="342" t="s">
        <v>16</v>
      </c>
    </row>
    <row r="8" spans="1:14" s="8" customFormat="1" ht="12.75" customHeight="1">
      <c r="A8" s="357"/>
      <c r="B8" s="358"/>
      <c r="C8" s="105" t="s">
        <v>17</v>
      </c>
      <c r="D8" s="106" t="s">
        <v>18</v>
      </c>
      <c r="E8" s="107" t="s">
        <v>19</v>
      </c>
      <c r="F8" s="342" t="s">
        <v>9</v>
      </c>
      <c r="G8" s="12" t="s">
        <v>9</v>
      </c>
      <c r="H8" s="347" t="s">
        <v>20</v>
      </c>
      <c r="I8" s="348"/>
      <c r="J8" s="349"/>
      <c r="K8" s="350" t="s">
        <v>21</v>
      </c>
      <c r="L8" s="351"/>
      <c r="M8" s="351"/>
      <c r="N8" s="343"/>
    </row>
    <row r="9" spans="1:14" s="8" customFormat="1" ht="11.25" customHeight="1" thickBot="1">
      <c r="A9" s="346"/>
      <c r="B9" s="359"/>
      <c r="C9" s="13"/>
      <c r="D9" s="14" t="s">
        <v>22</v>
      </c>
      <c r="E9" s="15" t="s">
        <v>23</v>
      </c>
      <c r="F9" s="344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344"/>
    </row>
    <row r="10" spans="1:14" s="34" customFormat="1" ht="13.5" customHeight="1">
      <c r="A10" s="53" t="s">
        <v>28</v>
      </c>
      <c r="B10" s="108" t="s">
        <v>29</v>
      </c>
      <c r="C10" s="43"/>
      <c r="D10" s="36" t="s">
        <v>30</v>
      </c>
      <c r="E10" s="109"/>
      <c r="F10" s="21">
        <v>2</v>
      </c>
      <c r="G10" s="110">
        <v>30</v>
      </c>
      <c r="H10" s="39"/>
      <c r="I10" s="28">
        <v>30</v>
      </c>
      <c r="J10" s="40"/>
      <c r="K10" s="28"/>
      <c r="L10" s="28"/>
      <c r="M10" s="29"/>
      <c r="N10" s="33" t="s">
        <v>31</v>
      </c>
    </row>
    <row r="11" spans="1:14" s="34" customFormat="1" ht="13.5" customHeight="1">
      <c r="A11" s="21" t="s">
        <v>32</v>
      </c>
      <c r="B11" s="111" t="s">
        <v>33</v>
      </c>
      <c r="C11" s="43"/>
      <c r="D11" s="36" t="s">
        <v>34</v>
      </c>
      <c r="E11" s="109"/>
      <c r="F11" s="21">
        <v>3</v>
      </c>
      <c r="G11" s="110">
        <v>30</v>
      </c>
      <c r="H11" s="39"/>
      <c r="I11" s="28">
        <v>15</v>
      </c>
      <c r="J11" s="40"/>
      <c r="K11" s="28"/>
      <c r="L11" s="28">
        <v>15</v>
      </c>
      <c r="M11" s="29"/>
      <c r="N11" s="33" t="s">
        <v>31</v>
      </c>
    </row>
    <row r="12" spans="1:14" s="34" customFormat="1" ht="13.5" customHeight="1">
      <c r="A12" s="21" t="s">
        <v>35</v>
      </c>
      <c r="B12" s="112" t="s">
        <v>101</v>
      </c>
      <c r="C12" s="43"/>
      <c r="D12" s="42" t="s">
        <v>102</v>
      </c>
      <c r="E12" s="109"/>
      <c r="F12" s="21">
        <v>3</v>
      </c>
      <c r="G12" s="26">
        <v>30</v>
      </c>
      <c r="H12" s="35">
        <v>15</v>
      </c>
      <c r="I12" s="43">
        <v>15</v>
      </c>
      <c r="J12" s="44"/>
      <c r="K12" s="43"/>
      <c r="L12" s="43"/>
      <c r="M12" s="26"/>
      <c r="N12" s="113" t="s">
        <v>103</v>
      </c>
    </row>
    <row r="13" spans="1:14" s="34" customFormat="1" ht="13.5" customHeight="1">
      <c r="A13" s="21" t="s">
        <v>39</v>
      </c>
      <c r="B13" s="114" t="s">
        <v>40</v>
      </c>
      <c r="C13" s="43"/>
      <c r="D13" s="42" t="s">
        <v>102</v>
      </c>
      <c r="E13" s="109"/>
      <c r="F13" s="21">
        <v>5</v>
      </c>
      <c r="G13" s="26">
        <v>45</v>
      </c>
      <c r="H13" s="35">
        <v>15</v>
      </c>
      <c r="I13" s="43">
        <v>30</v>
      </c>
      <c r="J13" s="44"/>
      <c r="K13" s="43"/>
      <c r="L13" s="43"/>
      <c r="M13" s="26"/>
      <c r="N13" s="113" t="s">
        <v>104</v>
      </c>
    </row>
    <row r="14" spans="1:14" s="34" customFormat="1" ht="13.5" customHeight="1">
      <c r="A14" s="21" t="s">
        <v>42</v>
      </c>
      <c r="B14" s="114" t="s">
        <v>105</v>
      </c>
      <c r="C14" s="52">
        <v>3</v>
      </c>
      <c r="D14" s="42" t="s">
        <v>106</v>
      </c>
      <c r="E14" s="109"/>
      <c r="F14" s="21">
        <v>6</v>
      </c>
      <c r="G14" s="26">
        <v>45</v>
      </c>
      <c r="H14" s="35">
        <v>15</v>
      </c>
      <c r="I14" s="43">
        <v>15</v>
      </c>
      <c r="J14" s="44">
        <v>15</v>
      </c>
      <c r="K14" s="43"/>
      <c r="L14" s="43"/>
      <c r="M14" s="26"/>
      <c r="N14" s="113" t="s">
        <v>107</v>
      </c>
    </row>
    <row r="15" spans="1:14" s="34" customFormat="1" ht="13.5" customHeight="1">
      <c r="A15" s="21" t="s">
        <v>46</v>
      </c>
      <c r="B15" s="112" t="s">
        <v>108</v>
      </c>
      <c r="C15" s="43">
        <v>4</v>
      </c>
      <c r="D15" s="42" t="s">
        <v>50</v>
      </c>
      <c r="E15" s="109"/>
      <c r="F15" s="21">
        <v>3</v>
      </c>
      <c r="G15" s="26">
        <v>30</v>
      </c>
      <c r="H15" s="35"/>
      <c r="I15" s="43"/>
      <c r="J15" s="44"/>
      <c r="K15" s="43">
        <v>15</v>
      </c>
      <c r="L15" s="43">
        <v>15</v>
      </c>
      <c r="M15" s="26"/>
      <c r="N15" s="113" t="s">
        <v>109</v>
      </c>
    </row>
    <row r="16" spans="1:16" s="34" customFormat="1" ht="13.5" customHeight="1">
      <c r="A16" s="21" t="s">
        <v>48</v>
      </c>
      <c r="B16" s="112" t="s">
        <v>110</v>
      </c>
      <c r="C16" s="43"/>
      <c r="D16" s="42" t="s">
        <v>111</v>
      </c>
      <c r="E16" s="109"/>
      <c r="F16" s="21">
        <v>3</v>
      </c>
      <c r="G16" s="26">
        <v>30</v>
      </c>
      <c r="H16" s="35"/>
      <c r="I16" s="43"/>
      <c r="J16" s="44"/>
      <c r="K16" s="43">
        <v>15</v>
      </c>
      <c r="L16" s="43"/>
      <c r="M16" s="26">
        <v>15</v>
      </c>
      <c r="N16" s="113" t="s">
        <v>112</v>
      </c>
      <c r="P16" s="115"/>
    </row>
    <row r="17" spans="1:14" s="34" customFormat="1" ht="13.5">
      <c r="A17" s="21" t="s">
        <v>52</v>
      </c>
      <c r="B17" s="116" t="s">
        <v>113</v>
      </c>
      <c r="C17" s="43">
        <v>3</v>
      </c>
      <c r="D17" s="42" t="s">
        <v>37</v>
      </c>
      <c r="E17" s="109"/>
      <c r="F17" s="21">
        <v>3</v>
      </c>
      <c r="G17" s="26">
        <v>30</v>
      </c>
      <c r="H17" s="35">
        <v>15</v>
      </c>
      <c r="I17" s="43"/>
      <c r="J17" s="44">
        <v>15</v>
      </c>
      <c r="K17" s="43"/>
      <c r="L17" s="43"/>
      <c r="M17" s="26"/>
      <c r="N17" s="45" t="s">
        <v>103</v>
      </c>
    </row>
    <row r="18" spans="1:14" s="34" customFormat="1" ht="13.5">
      <c r="A18" s="21" t="s">
        <v>55</v>
      </c>
      <c r="B18" s="112" t="s">
        <v>114</v>
      </c>
      <c r="C18" s="52">
        <v>3</v>
      </c>
      <c r="D18" s="42" t="s">
        <v>106</v>
      </c>
      <c r="E18" s="117"/>
      <c r="F18" s="21">
        <v>6</v>
      </c>
      <c r="G18" s="26">
        <v>45</v>
      </c>
      <c r="H18" s="35">
        <v>15</v>
      </c>
      <c r="I18" s="43">
        <v>15</v>
      </c>
      <c r="J18" s="44">
        <v>15</v>
      </c>
      <c r="K18" s="43"/>
      <c r="L18" s="43"/>
      <c r="M18" s="52"/>
      <c r="N18" s="118" t="s">
        <v>85</v>
      </c>
    </row>
    <row r="19" spans="1:14" s="34" customFormat="1" ht="13.5">
      <c r="A19" s="21" t="s">
        <v>58</v>
      </c>
      <c r="B19" s="119" t="s">
        <v>115</v>
      </c>
      <c r="C19" s="43"/>
      <c r="D19" s="42" t="s">
        <v>44</v>
      </c>
      <c r="E19" s="109"/>
      <c r="F19" s="21">
        <v>2</v>
      </c>
      <c r="G19" s="26">
        <v>12</v>
      </c>
      <c r="H19" s="35"/>
      <c r="I19" s="43"/>
      <c r="J19" s="44"/>
      <c r="K19" s="43">
        <v>12</v>
      </c>
      <c r="L19" s="43"/>
      <c r="M19" s="26"/>
      <c r="N19" s="45" t="s">
        <v>116</v>
      </c>
    </row>
    <row r="20" spans="1:14" s="34" customFormat="1" ht="13.5">
      <c r="A20" s="21" t="s">
        <v>62</v>
      </c>
      <c r="B20" s="119" t="s">
        <v>117</v>
      </c>
      <c r="C20" s="43"/>
      <c r="D20" s="42" t="s">
        <v>60</v>
      </c>
      <c r="E20" s="117"/>
      <c r="F20" s="21">
        <v>2</v>
      </c>
      <c r="G20" s="26">
        <v>15</v>
      </c>
      <c r="H20" s="35">
        <v>15</v>
      </c>
      <c r="I20" s="43"/>
      <c r="J20" s="44"/>
      <c r="K20" s="43"/>
      <c r="L20" s="43"/>
      <c r="M20" s="26"/>
      <c r="N20" s="113" t="s">
        <v>118</v>
      </c>
    </row>
    <row r="21" spans="1:14" s="34" customFormat="1" ht="13.5">
      <c r="A21" s="21" t="s">
        <v>65</v>
      </c>
      <c r="B21" s="119" t="s">
        <v>119</v>
      </c>
      <c r="C21" s="43">
        <v>4</v>
      </c>
      <c r="D21" s="42"/>
      <c r="E21" s="109"/>
      <c r="F21" s="21">
        <v>2</v>
      </c>
      <c r="G21" s="26">
        <v>12</v>
      </c>
      <c r="H21" s="35"/>
      <c r="I21" s="43"/>
      <c r="J21" s="44"/>
      <c r="K21" s="43">
        <v>12</v>
      </c>
      <c r="L21" s="43"/>
      <c r="M21" s="26"/>
      <c r="N21" s="45" t="s">
        <v>120</v>
      </c>
    </row>
    <row r="22" spans="1:14" s="34" customFormat="1" ht="13.5">
      <c r="A22" s="21" t="s">
        <v>68</v>
      </c>
      <c r="B22" s="119" t="s">
        <v>121</v>
      </c>
      <c r="C22" s="43">
        <v>4</v>
      </c>
      <c r="D22" s="42"/>
      <c r="E22" s="109"/>
      <c r="F22" s="21">
        <v>2</v>
      </c>
      <c r="G22" s="26">
        <v>12</v>
      </c>
      <c r="H22" s="35"/>
      <c r="I22" s="43"/>
      <c r="J22" s="44"/>
      <c r="K22" s="43">
        <v>12</v>
      </c>
      <c r="L22" s="43"/>
      <c r="M22" s="26"/>
      <c r="N22" s="113" t="s">
        <v>85</v>
      </c>
    </row>
    <row r="23" spans="1:14" s="34" customFormat="1" ht="13.5">
      <c r="A23" s="21" t="s">
        <v>70</v>
      </c>
      <c r="B23" s="119" t="s">
        <v>122</v>
      </c>
      <c r="C23" s="43"/>
      <c r="D23" s="42" t="s">
        <v>44</v>
      </c>
      <c r="E23" s="109"/>
      <c r="F23" s="21">
        <v>2</v>
      </c>
      <c r="G23" s="26">
        <v>12</v>
      </c>
      <c r="H23" s="35"/>
      <c r="I23" s="43"/>
      <c r="J23" s="44"/>
      <c r="K23" s="43">
        <v>12</v>
      </c>
      <c r="L23" s="43"/>
      <c r="M23" s="26"/>
      <c r="N23" s="113" t="s">
        <v>116</v>
      </c>
    </row>
    <row r="24" spans="1:14" s="34" customFormat="1" ht="13.5">
      <c r="A24" s="21" t="s">
        <v>98</v>
      </c>
      <c r="B24" s="112" t="s">
        <v>123</v>
      </c>
      <c r="C24" s="43">
        <v>3</v>
      </c>
      <c r="D24" s="42" t="s">
        <v>30</v>
      </c>
      <c r="E24" s="109"/>
      <c r="F24" s="21">
        <v>4</v>
      </c>
      <c r="G24" s="26">
        <v>45</v>
      </c>
      <c r="H24" s="35">
        <v>15</v>
      </c>
      <c r="I24" s="43">
        <v>30</v>
      </c>
      <c r="J24" s="44"/>
      <c r="K24" s="43"/>
      <c r="L24" s="43"/>
      <c r="M24" s="26"/>
      <c r="N24" s="120" t="s">
        <v>51</v>
      </c>
    </row>
    <row r="25" spans="1:14" s="34" customFormat="1" ht="13.5">
      <c r="A25" s="21" t="s">
        <v>79</v>
      </c>
      <c r="B25" s="121" t="s">
        <v>124</v>
      </c>
      <c r="C25" s="52"/>
      <c r="D25" s="51" t="s">
        <v>44</v>
      </c>
      <c r="E25" s="117"/>
      <c r="F25" s="53">
        <v>2</v>
      </c>
      <c r="G25" s="52">
        <v>12</v>
      </c>
      <c r="H25" s="55"/>
      <c r="I25" s="54"/>
      <c r="J25" s="56"/>
      <c r="K25" s="54">
        <v>12</v>
      </c>
      <c r="L25" s="54"/>
      <c r="M25" s="52"/>
      <c r="N25" s="118" t="s">
        <v>125</v>
      </c>
    </row>
    <row r="26" spans="1:14" s="34" customFormat="1" ht="23.25">
      <c r="A26" s="368" t="s">
        <v>90</v>
      </c>
      <c r="B26" s="122" t="s">
        <v>126</v>
      </c>
      <c r="C26" s="123"/>
      <c r="D26" s="124" t="s">
        <v>44</v>
      </c>
      <c r="E26" s="125"/>
      <c r="F26" s="126">
        <v>6</v>
      </c>
      <c r="G26" s="127">
        <v>36</v>
      </c>
      <c r="H26" s="128"/>
      <c r="I26" s="123"/>
      <c r="J26" s="129"/>
      <c r="K26" s="123">
        <v>36</v>
      </c>
      <c r="L26" s="123"/>
      <c r="M26" s="209"/>
      <c r="N26" s="131"/>
    </row>
    <row r="27" spans="1:14" s="34" customFormat="1" ht="12.75" customHeight="1">
      <c r="A27" s="369"/>
      <c r="B27" s="210" t="s">
        <v>178</v>
      </c>
      <c r="C27" s="211"/>
      <c r="D27" s="212"/>
      <c r="E27" s="213"/>
      <c r="F27" s="214"/>
      <c r="G27" s="215"/>
      <c r="H27" s="216"/>
      <c r="I27" s="211"/>
      <c r="J27" s="217"/>
      <c r="K27" s="211"/>
      <c r="L27" s="211"/>
      <c r="M27" s="218"/>
      <c r="N27" s="140" t="s">
        <v>179</v>
      </c>
    </row>
    <row r="28" spans="1:14" s="141" customFormat="1" ht="12.75" customHeight="1">
      <c r="A28" s="369"/>
      <c r="B28" s="219" t="s">
        <v>180</v>
      </c>
      <c r="C28" s="211"/>
      <c r="D28" s="212"/>
      <c r="E28" s="213"/>
      <c r="F28" s="214"/>
      <c r="G28" s="215"/>
      <c r="H28" s="216"/>
      <c r="I28" s="211"/>
      <c r="J28" s="217"/>
      <c r="K28" s="211"/>
      <c r="L28" s="211"/>
      <c r="M28" s="215"/>
      <c r="N28" s="140" t="s">
        <v>179</v>
      </c>
    </row>
    <row r="29" spans="1:14" s="141" customFormat="1" ht="12.75" customHeight="1">
      <c r="A29" s="369"/>
      <c r="B29" s="219" t="s">
        <v>169</v>
      </c>
      <c r="C29" s="211"/>
      <c r="D29" s="212"/>
      <c r="E29" s="213"/>
      <c r="F29" s="214"/>
      <c r="G29" s="215"/>
      <c r="H29" s="216"/>
      <c r="I29" s="211"/>
      <c r="J29" s="217"/>
      <c r="K29" s="211"/>
      <c r="L29" s="211"/>
      <c r="M29" s="215"/>
      <c r="N29" s="140" t="s">
        <v>170</v>
      </c>
    </row>
    <row r="30" spans="1:14" s="141" customFormat="1" ht="12.75" customHeight="1">
      <c r="A30" s="369"/>
      <c r="B30" s="220" t="s">
        <v>181</v>
      </c>
      <c r="C30" s="28"/>
      <c r="D30" s="165"/>
      <c r="E30" s="166"/>
      <c r="F30" s="167"/>
      <c r="G30" s="29"/>
      <c r="H30" s="39"/>
      <c r="I30" s="28"/>
      <c r="J30" s="40"/>
      <c r="K30" s="28"/>
      <c r="L30" s="28"/>
      <c r="M30" s="29"/>
      <c r="N30" s="221" t="s">
        <v>161</v>
      </c>
    </row>
    <row r="31" spans="1:14" s="34" customFormat="1" ht="13.5" customHeight="1">
      <c r="A31" s="21" t="s">
        <v>131</v>
      </c>
      <c r="B31" s="143" t="s">
        <v>76</v>
      </c>
      <c r="C31" s="43"/>
      <c r="D31" s="42"/>
      <c r="E31" s="109" t="s">
        <v>77</v>
      </c>
      <c r="F31" s="21">
        <v>2</v>
      </c>
      <c r="G31" s="26">
        <v>12</v>
      </c>
      <c r="H31" s="35"/>
      <c r="I31" s="43"/>
      <c r="J31" s="44"/>
      <c r="K31" s="43"/>
      <c r="L31" s="43"/>
      <c r="M31" s="26">
        <v>12</v>
      </c>
      <c r="N31" s="45" t="s">
        <v>78</v>
      </c>
    </row>
    <row r="32" spans="1:14" s="34" customFormat="1" ht="13.5" customHeight="1" thickBot="1">
      <c r="A32" s="21" t="s">
        <v>132</v>
      </c>
      <c r="B32" s="144" t="s">
        <v>80</v>
      </c>
      <c r="C32" s="86"/>
      <c r="D32" s="145"/>
      <c r="E32" s="146"/>
      <c r="F32" s="85">
        <v>2</v>
      </c>
      <c r="G32" s="84">
        <v>0</v>
      </c>
      <c r="H32" s="87"/>
      <c r="I32" s="86"/>
      <c r="J32" s="67"/>
      <c r="K32" s="86"/>
      <c r="L32" s="86"/>
      <c r="M32" s="84"/>
      <c r="N32" s="88" t="s">
        <v>81</v>
      </c>
    </row>
    <row r="33" spans="1:14" s="34" customFormat="1" ht="13.5" customHeight="1" thickBot="1">
      <c r="A33" s="370" t="s">
        <v>82</v>
      </c>
      <c r="B33" s="371"/>
      <c r="C33" s="147">
        <v>7</v>
      </c>
      <c r="D33" s="148"/>
      <c r="E33" s="149"/>
      <c r="F33" s="150">
        <f aca="true" t="shared" si="0" ref="F33:M33">SUM(F10:F32)</f>
        <v>60</v>
      </c>
      <c r="G33" s="151">
        <f t="shared" si="0"/>
        <v>483</v>
      </c>
      <c r="H33" s="152">
        <f t="shared" si="0"/>
        <v>105</v>
      </c>
      <c r="I33" s="148">
        <f t="shared" si="0"/>
        <v>150</v>
      </c>
      <c r="J33" s="153">
        <f t="shared" si="0"/>
        <v>45</v>
      </c>
      <c r="K33" s="147">
        <f t="shared" si="0"/>
        <v>126</v>
      </c>
      <c r="L33" s="148">
        <f t="shared" si="0"/>
        <v>30</v>
      </c>
      <c r="M33" s="149">
        <f t="shared" si="0"/>
        <v>27</v>
      </c>
      <c r="N33" s="154"/>
    </row>
    <row r="34" spans="2:14" s="34" customFormat="1" ht="8.25" customHeight="1">
      <c r="B34" s="102"/>
      <c r="C34" s="97"/>
      <c r="D34" s="97"/>
      <c r="E34" s="97"/>
      <c r="N34" s="98"/>
    </row>
    <row r="35" spans="2:14" ht="13.5">
      <c r="B35" s="103"/>
      <c r="C35" s="155"/>
      <c r="D35" s="155"/>
      <c r="E35" s="155"/>
      <c r="F35" s="103"/>
      <c r="G35" s="103"/>
      <c r="H35" s="103"/>
      <c r="I35" s="103"/>
      <c r="J35" s="103"/>
      <c r="K35" s="103"/>
      <c r="L35" s="103"/>
      <c r="M35" s="103"/>
      <c r="N35" s="156"/>
    </row>
    <row r="36" spans="2:14" ht="13.5">
      <c r="B36" s="157"/>
      <c r="C36" s="155"/>
      <c r="D36" s="155"/>
      <c r="E36" s="155"/>
      <c r="F36" s="103"/>
      <c r="G36" s="103"/>
      <c r="H36" s="103"/>
      <c r="I36" s="103"/>
      <c r="J36" s="103"/>
      <c r="K36" s="103"/>
      <c r="L36" s="103"/>
      <c r="M36" s="103"/>
      <c r="N36" s="156"/>
    </row>
    <row r="37" spans="2:14" ht="13.5">
      <c r="B37" s="103"/>
      <c r="C37" s="155"/>
      <c r="D37" s="155"/>
      <c r="E37" s="155"/>
      <c r="F37" s="103"/>
      <c r="G37" s="103"/>
      <c r="H37" s="103"/>
      <c r="I37" s="103"/>
      <c r="J37" s="103"/>
      <c r="K37" s="103"/>
      <c r="L37" s="103"/>
      <c r="M37" s="103"/>
      <c r="N37" s="156"/>
    </row>
    <row r="38" spans="2:14" ht="13.5">
      <c r="B38" s="103"/>
      <c r="C38" s="155"/>
      <c r="D38" s="155"/>
      <c r="E38" s="155"/>
      <c r="F38" s="103"/>
      <c r="G38" s="103"/>
      <c r="H38" s="103"/>
      <c r="I38" s="103"/>
      <c r="J38" s="102"/>
      <c r="K38" s="103"/>
      <c r="L38" s="103"/>
      <c r="M38" s="103"/>
      <c r="N38" s="156"/>
    </row>
    <row r="39" spans="2:14" ht="13.5">
      <c r="B39" s="103"/>
      <c r="C39" s="155"/>
      <c r="D39" s="155"/>
      <c r="E39" s="155"/>
      <c r="F39" s="103"/>
      <c r="G39" s="103"/>
      <c r="H39" s="103"/>
      <c r="I39" s="103"/>
      <c r="J39" s="103"/>
      <c r="K39" s="103"/>
      <c r="L39" s="103"/>
      <c r="M39" s="103"/>
      <c r="N39" s="156"/>
    </row>
    <row r="40" spans="2:14" ht="13.5">
      <c r="B40" s="103"/>
      <c r="C40" s="155"/>
      <c r="D40" s="155"/>
      <c r="E40" s="155"/>
      <c r="F40" s="103"/>
      <c r="G40" s="103"/>
      <c r="H40" s="103"/>
      <c r="I40" s="103"/>
      <c r="J40" s="103"/>
      <c r="K40" s="103"/>
      <c r="L40" s="103"/>
      <c r="M40" s="103"/>
      <c r="N40" s="156"/>
    </row>
    <row r="41" spans="2:14" ht="13.5">
      <c r="B41" s="103"/>
      <c r="C41" s="155"/>
      <c r="D41" s="155"/>
      <c r="E41" s="155"/>
      <c r="F41" s="103"/>
      <c r="G41" s="103"/>
      <c r="H41" s="103"/>
      <c r="I41" s="103"/>
      <c r="J41" s="103"/>
      <c r="K41" s="103"/>
      <c r="L41" s="103"/>
      <c r="M41" s="103"/>
      <c r="N41" s="156"/>
    </row>
    <row r="42" spans="2:14" ht="13.5">
      <c r="B42" s="103"/>
      <c r="C42" s="155"/>
      <c r="D42" s="155"/>
      <c r="E42" s="155"/>
      <c r="F42" s="103"/>
      <c r="G42" s="103"/>
      <c r="H42" s="103"/>
      <c r="I42" s="103"/>
      <c r="J42" s="103"/>
      <c r="K42" s="103"/>
      <c r="L42" s="103"/>
      <c r="M42" s="103"/>
      <c r="N42" s="156"/>
    </row>
  </sheetData>
  <sheetProtection/>
  <mergeCells count="10">
    <mergeCell ref="A33:B33"/>
    <mergeCell ref="A7:A9"/>
    <mergeCell ref="B7:B9"/>
    <mergeCell ref="C7:E7"/>
    <mergeCell ref="G7:M7"/>
    <mergeCell ref="N7:N9"/>
    <mergeCell ref="F8:F9"/>
    <mergeCell ref="H8:J8"/>
    <mergeCell ref="K8:M8"/>
    <mergeCell ref="A26:A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2012-10-04T06:44:53Z</dcterms:created>
  <dcterms:modified xsi:type="dcterms:W3CDTF">2012-11-03T16:53:49Z</dcterms:modified>
  <cp:category/>
  <cp:version/>
  <cp:contentType/>
  <cp:contentStatus/>
</cp:coreProperties>
</file>